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inhp\OneDrive\Desktop\"/>
    </mc:Choice>
  </mc:AlternateContent>
  <bookViews>
    <workbookView xWindow="-108" yWindow="-108" windowWidth="23256" windowHeight="12576"/>
  </bookViews>
  <sheets>
    <sheet name="Bieu ks" sheetId="7" r:id="rId1"/>
  </sheets>
  <definedNames>
    <definedName name="_xlnm._FilterDatabase" localSheetId="0" hidden="1">'Bieu ks'!$Q$128:$W$164</definedName>
    <definedName name="_xlnm.Print_Area" localSheetId="0">'Bieu ks'!$A$1:$N$323</definedName>
    <definedName name="survey">'Bieu ks'!$Q$5:$X$323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89" i="7" l="1"/>
  <c r="T189" i="7"/>
  <c r="X237" i="7" l="1"/>
  <c r="X235" i="7"/>
  <c r="X233" i="7"/>
  <c r="X231" i="7"/>
  <c r="X229" i="7"/>
  <c r="X227" i="7"/>
  <c r="X225" i="7"/>
  <c r="X223" i="7"/>
  <c r="V237" i="7"/>
  <c r="V235" i="7"/>
  <c r="V233" i="7"/>
  <c r="V231" i="7"/>
  <c r="V229" i="7"/>
  <c r="V227" i="7"/>
  <c r="V225" i="7"/>
  <c r="V223" i="7"/>
  <c r="T237" i="7"/>
  <c r="T235" i="7"/>
  <c r="T233" i="7"/>
  <c r="T231" i="7"/>
  <c r="T229" i="7"/>
  <c r="T227" i="7"/>
  <c r="T225" i="7"/>
  <c r="T223" i="7"/>
  <c r="R237" i="7"/>
  <c r="R235" i="7"/>
  <c r="R233" i="7"/>
  <c r="R231" i="7"/>
  <c r="R229" i="7"/>
  <c r="R227" i="7"/>
  <c r="R225" i="7"/>
  <c r="R223" i="7"/>
  <c r="X216" i="7"/>
  <c r="X214" i="7"/>
  <c r="X212" i="7"/>
  <c r="X210" i="7"/>
  <c r="X208" i="7"/>
  <c r="X206" i="7"/>
  <c r="X204" i="7"/>
  <c r="V216" i="7"/>
  <c r="V214" i="7"/>
  <c r="V212" i="7"/>
  <c r="V210" i="7"/>
  <c r="V208" i="7"/>
  <c r="V206" i="7"/>
  <c r="V204" i="7"/>
  <c r="T216" i="7"/>
  <c r="T214" i="7"/>
  <c r="T212" i="7"/>
  <c r="T210" i="7"/>
  <c r="T208" i="7"/>
  <c r="T206" i="7"/>
  <c r="T204" i="7"/>
  <c r="R216" i="7"/>
  <c r="R214" i="7"/>
  <c r="R212" i="7"/>
  <c r="R210" i="7"/>
  <c r="R208" i="7"/>
  <c r="R206" i="7"/>
  <c r="R204" i="7"/>
  <c r="X197" i="7"/>
  <c r="X195" i="7"/>
  <c r="X193" i="7"/>
  <c r="X191" i="7"/>
  <c r="X189" i="7"/>
  <c r="X187" i="7"/>
  <c r="X185" i="7"/>
  <c r="X183" i="7"/>
  <c r="X181" i="7"/>
  <c r="X179" i="7"/>
  <c r="X177" i="7"/>
  <c r="X175" i="7"/>
  <c r="X173" i="7"/>
  <c r="X171" i="7"/>
  <c r="V197" i="7"/>
  <c r="V195" i="7"/>
  <c r="V193" i="7"/>
  <c r="V191" i="7"/>
  <c r="V189" i="7"/>
  <c r="V187" i="7"/>
  <c r="V185" i="7"/>
  <c r="V183" i="7"/>
  <c r="V181" i="7"/>
  <c r="V179" i="7"/>
  <c r="V177" i="7"/>
  <c r="V175" i="7"/>
  <c r="V173" i="7"/>
  <c r="V171" i="7"/>
  <c r="T197" i="7"/>
  <c r="T195" i="7"/>
  <c r="T193" i="7"/>
  <c r="T191" i="7"/>
  <c r="T187" i="7"/>
  <c r="T185" i="7"/>
  <c r="T183" i="7"/>
  <c r="T181" i="7"/>
  <c r="T179" i="7"/>
  <c r="T177" i="7"/>
  <c r="T175" i="7"/>
  <c r="T173" i="7"/>
  <c r="T171" i="7"/>
  <c r="R197" i="7"/>
  <c r="R195" i="7"/>
  <c r="R193" i="7"/>
  <c r="R191" i="7"/>
  <c r="R187" i="7"/>
  <c r="R185" i="7"/>
  <c r="R183" i="7"/>
  <c r="R181" i="7"/>
  <c r="R179" i="7"/>
  <c r="R177" i="7"/>
  <c r="R175" i="7"/>
  <c r="R173" i="7"/>
  <c r="R171" i="7"/>
  <c r="X164" i="7"/>
  <c r="X162" i="7"/>
  <c r="X160" i="7"/>
  <c r="X158" i="7"/>
  <c r="X156" i="7"/>
  <c r="X154" i="7"/>
  <c r="X152" i="7"/>
  <c r="X150" i="7"/>
  <c r="X148" i="7"/>
  <c r="X146" i="7"/>
  <c r="X144" i="7"/>
  <c r="X142" i="7"/>
  <c r="X140" i="7"/>
  <c r="X138" i="7"/>
  <c r="X136" i="7"/>
  <c r="X134" i="7"/>
  <c r="X132" i="7"/>
  <c r="X130" i="7"/>
  <c r="V164" i="7"/>
  <c r="V162" i="7"/>
  <c r="V160" i="7"/>
  <c r="V158" i="7"/>
  <c r="V156" i="7"/>
  <c r="V154" i="7"/>
  <c r="V152" i="7"/>
  <c r="V150" i="7"/>
  <c r="V148" i="7"/>
  <c r="V146" i="7"/>
  <c r="V144" i="7"/>
  <c r="V142" i="7"/>
  <c r="V140" i="7"/>
  <c r="V138" i="7"/>
  <c r="V136" i="7"/>
  <c r="V134" i="7"/>
  <c r="V132" i="7"/>
  <c r="V130" i="7"/>
  <c r="T164" i="7"/>
  <c r="T162" i="7"/>
  <c r="T160" i="7"/>
  <c r="T158" i="7"/>
  <c r="T156" i="7"/>
  <c r="T154" i="7"/>
  <c r="T152" i="7"/>
  <c r="T150" i="7"/>
  <c r="T148" i="7"/>
  <c r="T146" i="7"/>
  <c r="T144" i="7"/>
  <c r="T142" i="7"/>
  <c r="T140" i="7"/>
  <c r="T138" i="7"/>
  <c r="T136" i="7"/>
  <c r="T134" i="7"/>
  <c r="T132" i="7"/>
  <c r="T130" i="7"/>
  <c r="R164" i="7"/>
  <c r="R162" i="7"/>
  <c r="R160" i="7"/>
  <c r="R158" i="7"/>
  <c r="R156" i="7"/>
  <c r="R154" i="7"/>
  <c r="R152" i="7"/>
  <c r="R150" i="7"/>
  <c r="R148" i="7"/>
  <c r="R146" i="7"/>
  <c r="R144" i="7"/>
  <c r="R142" i="7"/>
  <c r="R140" i="7"/>
  <c r="R138" i="7"/>
  <c r="R136" i="7"/>
  <c r="R134" i="7"/>
  <c r="R132" i="7"/>
  <c r="R130" i="7"/>
  <c r="X123" i="7"/>
  <c r="X121" i="7"/>
  <c r="X119" i="7"/>
  <c r="X117" i="7"/>
  <c r="X115" i="7"/>
  <c r="X113" i="7"/>
  <c r="V123" i="7"/>
  <c r="V121" i="7"/>
  <c r="V119" i="7"/>
  <c r="V117" i="7"/>
  <c r="V115" i="7"/>
  <c r="V113" i="7"/>
  <c r="T123" i="7"/>
  <c r="T121" i="7"/>
  <c r="T119" i="7"/>
  <c r="T117" i="7"/>
  <c r="T115" i="7"/>
  <c r="T113" i="7"/>
  <c r="R123" i="7"/>
  <c r="R121" i="7"/>
  <c r="R119" i="7"/>
  <c r="R117" i="7"/>
  <c r="R115" i="7"/>
  <c r="R113" i="7"/>
  <c r="X111" i="7"/>
  <c r="V111" i="7"/>
  <c r="T111" i="7"/>
  <c r="R111" i="7"/>
  <c r="R321" i="7"/>
  <c r="R317" i="7"/>
  <c r="R296" i="7"/>
  <c r="R284" i="7"/>
  <c r="R271" i="7"/>
  <c r="R256" i="7"/>
  <c r="R239" i="7"/>
  <c r="R218" i="7"/>
  <c r="R199" i="7"/>
  <c r="R166" i="7"/>
  <c r="R125" i="7"/>
  <c r="R103" i="7"/>
  <c r="R106" i="7"/>
  <c r="R100" i="7"/>
  <c r="R87" i="7"/>
  <c r="R64" i="7"/>
  <c r="R49" i="7"/>
  <c r="R33" i="7"/>
  <c r="R315" i="7"/>
  <c r="R313" i="7"/>
  <c r="R311" i="7"/>
  <c r="R309" i="7"/>
  <c r="R307" i="7"/>
  <c r="R305" i="7"/>
  <c r="R303" i="7"/>
  <c r="R301" i="7"/>
  <c r="R294" i="7"/>
  <c r="R292" i="7"/>
  <c r="R290" i="7"/>
  <c r="R288" i="7"/>
  <c r="R282" i="7"/>
  <c r="R280" i="7"/>
  <c r="R278" i="7"/>
  <c r="R276" i="7"/>
  <c r="R269" i="7"/>
  <c r="R267" i="7"/>
  <c r="R265" i="7"/>
  <c r="R263" i="7"/>
  <c r="R261" i="7"/>
  <c r="R254" i="7"/>
  <c r="R252" i="7"/>
  <c r="R250" i="7"/>
  <c r="R248" i="7"/>
  <c r="R246" i="7"/>
  <c r="R244" i="7"/>
  <c r="R98" i="7"/>
  <c r="R96" i="7"/>
  <c r="R94" i="7"/>
  <c r="R92" i="7"/>
  <c r="R85" i="7"/>
  <c r="R83" i="7"/>
  <c r="R81" i="7"/>
  <c r="R79" i="7"/>
  <c r="R77" i="7"/>
  <c r="R75" i="7"/>
  <c r="R73" i="7"/>
  <c r="R62" i="7"/>
  <c r="R60" i="7"/>
  <c r="R58" i="7"/>
  <c r="R56" i="7"/>
  <c r="R54" i="7"/>
  <c r="R47" i="7"/>
  <c r="R45" i="7"/>
  <c r="R43" i="7"/>
  <c r="R41" i="7"/>
  <c r="R39" i="7"/>
  <c r="R31" i="7"/>
  <c r="R29" i="7"/>
  <c r="R27" i="7"/>
  <c r="R25" i="7"/>
  <c r="R23" i="7"/>
  <c r="R15" i="7"/>
  <c r="R7" i="7"/>
  <c r="T17" i="7"/>
  <c r="T19" i="7"/>
  <c r="R19" i="7"/>
  <c r="R13" i="7"/>
  <c r="R11" i="7"/>
  <c r="R9" i="7"/>
</calcChain>
</file>

<file path=xl/sharedStrings.xml><?xml version="1.0" encoding="utf-8"?>
<sst xmlns="http://schemas.openxmlformats.org/spreadsheetml/2006/main" count="650" uniqueCount="500">
  <si>
    <t>THÔNG TIN CHUNG</t>
  </si>
  <si>
    <t>Chức vụ</t>
  </si>
  <si>
    <t>Email</t>
  </si>
  <si>
    <t>A</t>
  </si>
  <si>
    <t>Đặc trưng</t>
  </si>
  <si>
    <t>Rất đặc trưng</t>
  </si>
  <si>
    <t>Không rõ rệt</t>
  </si>
  <si>
    <t>Có liên quan</t>
  </si>
  <si>
    <t>Phát triển du lịch</t>
  </si>
  <si>
    <t>Phát triển nông nghiệp</t>
  </si>
  <si>
    <t>Chịu ảnh hưởng lớn của biến đổi khí hậu</t>
  </si>
  <si>
    <t>Đặc trưng khác (ghi rõ)</t>
  </si>
  <si>
    <t>B</t>
  </si>
  <si>
    <t>Ưu tiên cao</t>
  </si>
  <si>
    <t>Có ưu tiên</t>
  </si>
  <si>
    <t>Có thể sẽ ưu tiên</t>
  </si>
  <si>
    <t>Quản lý chất lượng môi trường</t>
  </si>
  <si>
    <t>Thích ứng với biến đổi khí hậu</t>
  </si>
  <si>
    <t>a</t>
  </si>
  <si>
    <t>b</t>
  </si>
  <si>
    <t>c</t>
  </si>
  <si>
    <t>d</t>
  </si>
  <si>
    <t>e</t>
  </si>
  <si>
    <t>Sản xuất và tiêu dùng bền vững</t>
  </si>
  <si>
    <t>Phiếu khảo sát nhu cầu thông tin, tập huấn</t>
  </si>
  <si>
    <t>Họ và tên người trả lời</t>
  </si>
  <si>
    <t>NHU CẦU THÔNG TIN, TẬP HUẤN</t>
  </si>
  <si>
    <t>f</t>
  </si>
  <si>
    <t>Tập huấn chuyên sâu</t>
  </si>
  <si>
    <t>Hội thảo tập huấn</t>
  </si>
  <si>
    <t>Không có nhu cầu</t>
  </si>
  <si>
    <t>Bảo vệ môi trường trong phát triển đô thị</t>
  </si>
  <si>
    <t>Bảo vệ môi trường trong sử dụng đất</t>
  </si>
  <si>
    <t>Công cụ đánh giá mô hình đô thị</t>
  </si>
  <si>
    <t>Giải pháp phát triển đô thị</t>
  </si>
  <si>
    <t>Mô hình đô thị</t>
  </si>
  <si>
    <t>Quản lý cơ sở hạ tầng</t>
  </si>
  <si>
    <t>Tiêu chuẩn, quy chuẩn môi trường</t>
  </si>
  <si>
    <t>Quản lý chất thải rắn sinh hoạt</t>
  </si>
  <si>
    <t>g</t>
  </si>
  <si>
    <t>Kỹ thuật lập quy hoạch môi trường đô thị</t>
  </si>
  <si>
    <t>Thanh tra, kiểm tra, xử phạt vi phạm</t>
  </si>
  <si>
    <t>Thẩm định, cấp phép</t>
  </si>
  <si>
    <t>Quản lý và phòng ngừa sự cố môi trường</t>
  </si>
  <si>
    <t>h</t>
  </si>
  <si>
    <t>i</t>
  </si>
  <si>
    <t>j</t>
  </si>
  <si>
    <t>Lập kế hoạch hành động cho đô thị xanh</t>
  </si>
  <si>
    <t>Lập kế hoạch quản lý môi trường nước mặt</t>
  </si>
  <si>
    <t>Lập kế hoạch quản lý chất lượng không khí</t>
  </si>
  <si>
    <t>Cập nhật cơ sở dữ liệu môi trường quốc gia</t>
  </si>
  <si>
    <t>Xây dựng hệ thống thông tin môi trường</t>
  </si>
  <si>
    <t>Lập báo cáo công tác bảo vệ môi trường</t>
  </si>
  <si>
    <t>Kỹ thuật quan trắc chất lượng môi trường</t>
  </si>
  <si>
    <t xml:space="preserve">Chính sách phát triển và quản lý đô thị </t>
  </si>
  <si>
    <t>Kỹ thuật, công nghệ xử lý môi trường</t>
  </si>
  <si>
    <t>k</t>
  </si>
  <si>
    <t>l</t>
  </si>
  <si>
    <t>m</t>
  </si>
  <si>
    <t>n</t>
  </si>
  <si>
    <t>o</t>
  </si>
  <si>
    <t>p</t>
  </si>
  <si>
    <t>q</t>
  </si>
  <si>
    <t>r</t>
  </si>
  <si>
    <t>Quản lý chất thải nguy hại</t>
  </si>
  <si>
    <t>Quản lý chất thải nông nghiệp và nuôi trồng thuỷ sản</t>
  </si>
  <si>
    <t>Cấp giấy phép, đăng ký môi trường</t>
  </si>
  <si>
    <t>Mô hình xử lý môi trường</t>
  </si>
  <si>
    <t>Phát triển công nghiệp chế biến, chế tạo</t>
  </si>
  <si>
    <t>Phát triển hoạt động khai thác khoáng sản</t>
  </si>
  <si>
    <t>Công nghệ thông tin, viễn thám</t>
  </si>
  <si>
    <t>Quản lý chất thải, nước thải từ hoạt động du lịch</t>
  </si>
  <si>
    <t>Kiểm soát, phục hồi đất ô nhiễm</t>
  </si>
  <si>
    <t>Quản lý chuyển đổi mục đích sử dụng đất</t>
  </si>
  <si>
    <t xml:space="preserve">Bảo tồn đa dạng sinh học </t>
  </si>
  <si>
    <t>Thẩm định báo cáo đánh giá tác động môi trường</t>
  </si>
  <si>
    <t>s</t>
  </si>
  <si>
    <t>Quản lý chất lượng môi trường cụm, khu công nghiệp</t>
  </si>
  <si>
    <t>Bảo vệ môi trường tại làng nghề</t>
  </si>
  <si>
    <t>Bảo vệ môi trường tại khu công nghiệp, cụm CN</t>
  </si>
  <si>
    <t>Bảo vệ môi trường tại khu xử lý môi trường tập trung</t>
  </si>
  <si>
    <t>Nguyên tắc, quy trình lập quy hoạch sử dụng đất</t>
  </si>
  <si>
    <t>Quy định về BVMT trong quản lý và sử dụng đất</t>
  </si>
  <si>
    <t>Bảo vệ môi trường tại khu vực sản xuất nông nghiệp</t>
  </si>
  <si>
    <t>Bảo vệ môi trường tại khu vực nuôi trồng thuỷ sản</t>
  </si>
  <si>
    <t>Bảo vệ môi trường tại khu vực di sản thiên nhiên</t>
  </si>
  <si>
    <t>Bảo vệ môi trường tại khu vực ven sông, hồ, biển</t>
  </si>
  <si>
    <t>Lập kế hoạch thích ứng với biến đổi khí hậu</t>
  </si>
  <si>
    <t>Lập kế hoạch sản xuất và tiêu dùng bền vững</t>
  </si>
  <si>
    <t>Khung chính sách thích ứng với biến đổi khí hậu</t>
  </si>
  <si>
    <t>Khung chính sách sản xuất và tiêu dùng bền vững</t>
  </si>
  <si>
    <t>Xây dựng mạng lưới liên kết chuỗi cung ứng</t>
  </si>
  <si>
    <t>Mô hình SXTDBV với du lịch</t>
  </si>
  <si>
    <t>Mô hình SXTDBV sản phẩm công nghiệp</t>
  </si>
  <si>
    <t>Mô hình SXTDBV sản phẩm nông nghiệp</t>
  </si>
  <si>
    <t>Tuần hoàn, tái chế chất thải rắn</t>
  </si>
  <si>
    <t>Nhãn sinh thái</t>
  </si>
  <si>
    <t>Mô hình thích ứng với nước biển dâng</t>
  </si>
  <si>
    <t>Mô hình thích ứng với ngập lụt đô thị</t>
  </si>
  <si>
    <t>Mô hình thích ứng với sạt lở, lũ quét</t>
  </si>
  <si>
    <t>Công cụ đánh giá rủi ro và tác động</t>
  </si>
  <si>
    <t>Chia sẻ thông tin</t>
  </si>
  <si>
    <t>Thông cáo báo chí</t>
  </si>
  <si>
    <t>Tài liệu hội thảo</t>
  </si>
  <si>
    <t>0,5 ngày</t>
  </si>
  <si>
    <t>2 ngày</t>
  </si>
  <si>
    <t>Ý kiến cụ thể (nếu có)</t>
  </si>
  <si>
    <t>Xin trân trọng cảm ơn ./.</t>
  </si>
  <si>
    <t>Giám sát, phân tích, đánh giá</t>
  </si>
  <si>
    <t>Quy hoạch, kế hoạch</t>
  </si>
  <si>
    <t>Hướng dẫn, phổ biến thông tin</t>
  </si>
  <si>
    <t>Kết nối, phối hợp, trao đổi thông tin</t>
  </si>
  <si>
    <t>Lập báo cáo</t>
  </si>
  <si>
    <t>Xây dựng và vận hành cơ sở dữ liệu</t>
  </si>
  <si>
    <t>Không</t>
  </si>
  <si>
    <t>Ít</t>
  </si>
  <si>
    <t>Nhiều</t>
  </si>
  <si>
    <t>Rất nhiều</t>
  </si>
  <si>
    <t>Quản lý đất sạt lở, xói mòn, suy thoái, xâm nhập mặn</t>
  </si>
  <si>
    <t>Mô hình thích ứng hạn hán, thiếu nước, xâm nhập mặn</t>
  </si>
  <si>
    <t>Không quan tâm</t>
  </si>
  <si>
    <t>Quan tâm</t>
  </si>
  <si>
    <t>Rất quan tâm</t>
  </si>
  <si>
    <t>Ít quan tâm</t>
  </si>
  <si>
    <t>Kênh báo điện tử</t>
  </si>
  <si>
    <t>Sóng phát thanh, truyền hình</t>
  </si>
  <si>
    <t>Nền tảng mạng xã hội</t>
  </si>
  <si>
    <t>Tạp chí chuyên ngành về môi trường, BĐKH</t>
  </si>
  <si>
    <t>Rất cần</t>
  </si>
  <si>
    <t>Không cần</t>
  </si>
  <si>
    <t>Có thể cần</t>
  </si>
  <si>
    <t>Có cần</t>
  </si>
  <si>
    <t>Sử dụng đất liên quan đến bảo vệ môi trường</t>
  </si>
  <si>
    <t>Nội dung hướng dẫn cần nhất là</t>
  </si>
  <si>
    <t>Cơ sở lý luận trong xây dựng chủ trương, chính sách</t>
  </si>
  <si>
    <t>Bất cập trong triển khai chính sách</t>
  </si>
  <si>
    <t>Kinh nghiệm quốc tế</t>
  </si>
  <si>
    <t>Mô hình hay, kinh nghiệm tốt trong nước để nhân rộng</t>
  </si>
  <si>
    <t>Chọn 1 câu trả lời phù hợp nhất</t>
  </si>
  <si>
    <t>Chọn tất cả các trường liên quan hoặc chọn không có nhu cầu</t>
  </si>
  <si>
    <t>Nội dung quan tâm chuyên sâu khác (nêu cụ thể)</t>
  </si>
  <si>
    <t>Hình thức khác (nêu cụ thể)</t>
  </si>
  <si>
    <t>Chọn 1 mức độ cần thiết phù hợp nhất</t>
  </si>
  <si>
    <t>Chọn 1 mức ưu tiên phù hợp nhất</t>
  </si>
  <si>
    <t>Chọn 1 mức đặc điểm phù hợp nhất</t>
  </si>
  <si>
    <t>Nhiệm vụ, lĩnh vực chuyên môn phụ trách</t>
  </si>
  <si>
    <t>Ý kiến cụ thể khác (nếu có)</t>
  </si>
  <si>
    <t>Có quan tâm nhưng chưa tham gia</t>
  </si>
  <si>
    <t>Bản tin thư điện tử chuyên đề/chuyên ngành</t>
  </si>
  <si>
    <t>Không ưu tiên</t>
  </si>
  <si>
    <t>Website dự án/Cục Môi trường</t>
  </si>
  <si>
    <t>Không phù hợp</t>
  </si>
  <si>
    <t>Điện thoại liên hệ</t>
  </si>
  <si>
    <r>
      <rPr>
        <u/>
        <sz val="12"/>
        <color theme="1" tint="0.249977111117893"/>
        <rFont val="Arial"/>
        <family val="2"/>
      </rPr>
      <t>Về phát triển và quản lý đô thị</t>
    </r>
    <r>
      <rPr>
        <sz val="12"/>
        <color theme="1" tint="0.249977111117893"/>
        <rFont val="Arial"/>
        <family val="2"/>
      </rPr>
      <t>: Các chủ đề đào tạo và hình thức nào sau đây là thiết thực với đơn vị của anh/chị?</t>
    </r>
  </si>
  <si>
    <r>
      <rPr>
        <u/>
        <sz val="12"/>
        <color theme="1" tint="0.249977111117893"/>
        <rFont val="Arial"/>
        <family val="2"/>
      </rPr>
      <t>Về quản lý chất lượng môi trường:</t>
    </r>
    <r>
      <rPr>
        <sz val="12"/>
        <color theme="1" tint="0.249977111117893"/>
        <rFont val="Arial"/>
        <family val="2"/>
      </rPr>
      <t xml:space="preserve"> Các chủ đề đào tạo và hình thức nào sau đây là thiết thực với đơn vị của anh/chị?</t>
    </r>
  </si>
  <si>
    <r>
      <rPr>
        <u/>
        <sz val="12"/>
        <color theme="1" tint="0.249977111117893"/>
        <rFont val="Arial"/>
        <family val="2"/>
      </rPr>
      <t>Về bảo vệ môi trường trong sử dụng đất</t>
    </r>
    <r>
      <rPr>
        <sz val="12"/>
        <color theme="1" tint="0.249977111117893"/>
        <rFont val="Arial"/>
        <family val="2"/>
      </rPr>
      <t>: Các chủ đề và hình thức đào tạo nào sau đây thiết thực với đơn vị của anh/chị?</t>
    </r>
  </si>
  <si>
    <r>
      <rPr>
        <u/>
        <sz val="12"/>
        <color theme="1" tint="0.249977111117893"/>
        <rFont val="Arial"/>
        <family val="2"/>
      </rPr>
      <t>Về thích ứng với biến đổi khí hậu:</t>
    </r>
    <r>
      <rPr>
        <sz val="12"/>
        <color theme="1" tint="0.249977111117893"/>
        <rFont val="Arial"/>
        <family val="2"/>
      </rPr>
      <t xml:space="preserve"> Các chủ đề và hình thức đào tạo nào sau đây thiết thực với đơn vị của anh/chị?</t>
    </r>
  </si>
  <si>
    <r>
      <rPr>
        <u/>
        <sz val="12"/>
        <color theme="1" tint="0.249977111117893"/>
        <rFont val="Arial"/>
        <family val="2"/>
      </rPr>
      <t>Về sản xuất và tiêu dùng bền vững (SXTDBV)</t>
    </r>
    <r>
      <rPr>
        <sz val="12"/>
        <color theme="1" tint="0.249977111117893"/>
        <rFont val="Arial"/>
        <family val="2"/>
      </rPr>
      <t>: Các chủ đề và hình thức đào tạo nào sau đây thiết thực với đơn vị của anh/chị?</t>
    </r>
  </si>
  <si>
    <t>Tham quan - học tập thực tế</t>
  </si>
  <si>
    <t>Đào tạo trực tuyến (E-learning, Webinar)</t>
  </si>
  <si>
    <t>Rất phù hợp</t>
  </si>
  <si>
    <t>Tương đối phù hợp</t>
  </si>
  <si>
    <t>Nội dung khác:</t>
  </si>
  <si>
    <t>Về quản lý chất lượng môi trường, bảo vệ môi trường trong sử dụng đất, phát triển và quản lý đô thị, thích ứng với biến đổi khí hậu, sản xuất và tiêu dùng bền vững</t>
  </si>
  <si>
    <t>Có</t>
  </si>
  <si>
    <r>
      <rPr>
        <u/>
        <sz val="12"/>
        <color theme="1" tint="0.249977111117893"/>
        <rFont val="Arial"/>
        <family val="2"/>
      </rPr>
      <t xml:space="preserve">Về tập huấn chuyên sâu: </t>
    </r>
    <r>
      <rPr>
        <sz val="12"/>
        <color theme="1" tint="0.249977111117893"/>
        <rFont val="Arial"/>
        <family val="2"/>
      </rPr>
      <t>Hình thức tổ chức nào là phù hợp cho cán bộ của đơn vị?</t>
    </r>
  </si>
  <si>
    <t>Chọn 1 mức độ phù hợp nhất</t>
  </si>
  <si>
    <t>Chọn 1 mức độ quan tâm phù hợp nhất</t>
  </si>
  <si>
    <t>Đơn vị của Anh/Chị đã tham gia đào tạo, tập huấn nào về phát triển và quản lý đô thị, quản lý chất lượng  môi trường, thích ứng với biến đổi khí hậu, bảo vệ môi trường trong sử dụng đất hay sản xuất và tiêu dùng bền vững chưa?</t>
  </si>
  <si>
    <t>1  ngày</t>
  </si>
  <si>
    <t>1,5 ngày</t>
  </si>
  <si>
    <t>&gt;2 ngày</t>
  </si>
  <si>
    <r>
      <t xml:space="preserve">Các vấn đề đang được ưu tiên giải quyết tại địa phương của Anh/Chị
</t>
    </r>
    <r>
      <rPr>
        <i/>
        <sz val="10"/>
        <color theme="1" tint="0.249977111117893"/>
        <rFont val="Arial"/>
        <family val="2"/>
      </rPr>
      <t>(Áp dụng cho đơn vị trả lời là cơ quan quản lý địa phương)</t>
    </r>
  </si>
  <si>
    <r>
      <t xml:space="preserve">Đặc trưng phát triển của địa phương của Anh/Chị
</t>
    </r>
    <r>
      <rPr>
        <i/>
        <sz val="10"/>
        <color theme="1" tint="0.249977111117893"/>
        <rFont val="Arial"/>
        <family val="2"/>
      </rPr>
      <t>(Áp dụng cho đơn vị trả lời là cơ quan quản lý địa phương)</t>
    </r>
  </si>
  <si>
    <t>Về thông tin, dữ liệu</t>
  </si>
  <si>
    <t>Về kểt nối, phân cấp giữa các đơn vị</t>
  </si>
  <si>
    <t>Về quy định, hướng dẫn</t>
  </si>
  <si>
    <t>Địa phương</t>
  </si>
  <si>
    <t>Đào tạo, tập huấn tập trung, tại địa bàn làm việc</t>
  </si>
  <si>
    <t>Đào tạo, tập huấn tập trung, ngoài địa bàn làm việc</t>
  </si>
  <si>
    <t>Đào tạo tập trung kết hợp trực tuyến</t>
  </si>
  <si>
    <t>Hỗ trợ sau tập huấn, đào tạo</t>
  </si>
  <si>
    <r>
      <rPr>
        <u/>
        <sz val="12"/>
        <color theme="1" tint="0.249977111117893"/>
        <rFont val="Arial"/>
        <family val="2"/>
      </rPr>
      <t>Về chia sẻ thông tin:</t>
    </r>
    <r>
      <rPr>
        <sz val="12"/>
        <color theme="1" tint="0.249977111117893"/>
        <rFont val="Arial"/>
        <family val="2"/>
      </rPr>
      <t xml:space="preserve"> Đơn vị của Anh/Chị quan tâm đến tài liệu hướng dẫn kỹ thuật cho chủ đề nào dưới đây? </t>
    </r>
  </si>
  <si>
    <t>Vui lòng mô tả hoạt động chính</t>
  </si>
  <si>
    <t>Phát triển đô thị</t>
  </si>
  <si>
    <t>Phát triển đô thị xanh</t>
  </si>
  <si>
    <t>Vui lòng mô tả ưu tiên cụ thể và các ưu tiên khác</t>
  </si>
  <si>
    <t>Về kỹ năng chuyên môn,</t>
  </si>
  <si>
    <r>
      <rPr>
        <u/>
        <sz val="12"/>
        <color theme="1" tint="0.249977111117893"/>
        <rFont val="Arial"/>
        <family val="2"/>
      </rPr>
      <t>Về hội thảo, tập huấn:</t>
    </r>
    <r>
      <rPr>
        <sz val="12"/>
        <color theme="1" tint="0.249977111117893"/>
        <rFont val="Arial"/>
        <family val="2"/>
      </rPr>
      <t xml:space="preserve"> Thời lượng tổ chức nào là phù hợp cho cán bộ của đơn vị? </t>
    </r>
  </si>
  <si>
    <r>
      <rPr>
        <u/>
        <sz val="12"/>
        <color theme="1" tint="0.249977111117893"/>
        <rFont val="Arial"/>
        <family val="2"/>
      </rPr>
      <t>Về chia sẻ thông tin:</t>
    </r>
    <r>
      <rPr>
        <sz val="12"/>
        <color theme="1" tint="0.249977111117893"/>
        <rFont val="Arial"/>
        <family val="2"/>
      </rPr>
      <t xml:space="preserve"> Đơn vị của Anh/Chị mong muốn cập nhật thông tin dự án qua kênh, hình thức nào? </t>
    </r>
  </si>
  <si>
    <r>
      <rPr>
        <u/>
        <sz val="12"/>
        <color theme="1" tint="0.249977111117893"/>
        <rFont val="Arial"/>
        <family val="2"/>
      </rPr>
      <t>Về chia sẻ thông tin:</t>
    </r>
    <r>
      <rPr>
        <sz val="12"/>
        <color theme="1" tint="0.249977111117893"/>
        <rFont val="Arial"/>
        <family val="2"/>
      </rPr>
      <t xml:space="preserve"> Ngoài các chủ đề chuyên môn nêu trên, Đơn vị của Anh/Chị cần thêm các thông tin nào dưới đây? </t>
    </r>
  </si>
  <si>
    <t>Đơn vị của Anh/chị có đề xuất gì cho chương trình đào tạo sắp tới?</t>
  </si>
  <si>
    <t>Tên cơ quan, đơn vị (gồm cả phòng, ban)</t>
  </si>
  <si>
    <t>Phạm vi hoạt động của đơn vị</t>
  </si>
  <si>
    <t>Phiếu này có thể tải từ www.dothixanh.info</t>
  </si>
  <si>
    <t>Chọn một mức độ phù hợp</t>
  </si>
  <si>
    <t>Gián tiếp (góp ý, tư vấn, truyền thông chính sách)</t>
  </si>
  <si>
    <t>Trực tiếp (xây dựng, triển khai chính sách)</t>
  </si>
  <si>
    <t>Đơn vị của Anh/Chị hiện có đang tham gia hoặc quan tâm đến lĩnh vực chính sách nào sau đây?</t>
  </si>
  <si>
    <t>Đơn vị của Anh/Chị có gặp khó khăn nào trong việc xây dựng, triển khai, tư vấn, truyền thông các  quy định, chính sách về bảo vệ môi trường không?</t>
  </si>
  <si>
    <t>Vui lòng mô tả khó khăn lớn nhất</t>
  </si>
  <si>
    <t>Đơn vị của Anh/Chị có cần bổ sung kiến thức, kỹ thuật và kinh nghiệm để nâng cao hiệu quả thực hiện của mình không?</t>
  </si>
  <si>
    <t xml:space="preserve">Vui lòng mô tả phạm vi cần được hỗ trợ nhất </t>
  </si>
  <si>
    <t xml:space="preserve">Nếu có, vui lòng cho biết tên và thời gian khoá đào tạo, tập huấn </t>
  </si>
  <si>
    <t>Trung ương / Toàn quốc</t>
  </si>
  <si>
    <t>a1_ten</t>
  </si>
  <si>
    <t>a2_chucvu</t>
  </si>
  <si>
    <t>a3_nvu</t>
  </si>
  <si>
    <t>a4_dvi</t>
  </si>
  <si>
    <t>a5_phamvi</t>
  </si>
  <si>
    <t>a5_phamvi_txt</t>
  </si>
  <si>
    <t>a7_1</t>
  </si>
  <si>
    <t>a7_2</t>
  </si>
  <si>
    <t>a7_3</t>
  </si>
  <si>
    <t>a7_4</t>
  </si>
  <si>
    <t>a7_5</t>
  </si>
  <si>
    <t>a7_txt</t>
  </si>
  <si>
    <t>a8_1</t>
  </si>
  <si>
    <t>a8_2</t>
  </si>
  <si>
    <t>a8_3</t>
  </si>
  <si>
    <t>a8_4</t>
  </si>
  <si>
    <t>a8_5</t>
  </si>
  <si>
    <t>a8_txt</t>
  </si>
  <si>
    <t>a9_1</t>
  </si>
  <si>
    <t>a9_2</t>
  </si>
  <si>
    <t>a9_3</t>
  </si>
  <si>
    <t>a9_4</t>
  </si>
  <si>
    <t>a9_5</t>
  </si>
  <si>
    <t>a9_txt</t>
  </si>
  <si>
    <t>b1_1</t>
  </si>
  <si>
    <t>b1_2</t>
  </si>
  <si>
    <t>b1_3</t>
  </si>
  <si>
    <t>b1_4</t>
  </si>
  <si>
    <t>b1_5</t>
  </si>
  <si>
    <t>b1_txt</t>
  </si>
  <si>
    <t>b1_6</t>
  </si>
  <si>
    <t>b1_7</t>
  </si>
  <si>
    <t>b2_1</t>
  </si>
  <si>
    <t>b2_2</t>
  </si>
  <si>
    <t>b2_3</t>
  </si>
  <si>
    <t>b2_4</t>
  </si>
  <si>
    <t>b2_txt</t>
  </si>
  <si>
    <t>b3_yesno</t>
  </si>
  <si>
    <t>b3_yesno_txt</t>
  </si>
  <si>
    <t>b4_txt</t>
  </si>
  <si>
    <t>b5_txt</t>
  </si>
  <si>
    <t>b5_1_th</t>
  </si>
  <si>
    <t>b5_1_hthao</t>
  </si>
  <si>
    <t>b5_1_cse</t>
  </si>
  <si>
    <t>b5_1_khong</t>
  </si>
  <si>
    <t>b5_2_th</t>
  </si>
  <si>
    <t>b5_2_hthao</t>
  </si>
  <si>
    <t>b5_2_cse</t>
  </si>
  <si>
    <t>b5_2_khong</t>
  </si>
  <si>
    <t>b5_3_th</t>
  </si>
  <si>
    <t>b5_3_hthao</t>
  </si>
  <si>
    <t>b5_3_cse</t>
  </si>
  <si>
    <t>b5_3_khong</t>
  </si>
  <si>
    <t>b5_4_th</t>
  </si>
  <si>
    <t>b5_4_hthao</t>
  </si>
  <si>
    <t>b5_4_cse</t>
  </si>
  <si>
    <t>b5_4_khong</t>
  </si>
  <si>
    <t>b5_5_th</t>
  </si>
  <si>
    <t>b5_5_hthao</t>
  </si>
  <si>
    <t>b5_5_cse</t>
  </si>
  <si>
    <t>b5_5_khong</t>
  </si>
  <si>
    <t>b5_6_th</t>
  </si>
  <si>
    <t>b5_6_hthao</t>
  </si>
  <si>
    <t>b5_6_cse</t>
  </si>
  <si>
    <t>b5_6_khong</t>
  </si>
  <si>
    <t>b5_7_th</t>
  </si>
  <si>
    <t>b5_7_hthao</t>
  </si>
  <si>
    <t>b5_7_cse</t>
  </si>
  <si>
    <t>b5_7_khong</t>
  </si>
  <si>
    <t>b5_8_th</t>
  </si>
  <si>
    <t>b5_8_hthao</t>
  </si>
  <si>
    <t>b5_8_cse</t>
  </si>
  <si>
    <t>b5_8_khong</t>
  </si>
  <si>
    <t>b5_9_th</t>
  </si>
  <si>
    <t>b5_9_hthao</t>
  </si>
  <si>
    <t>b5_9_cse</t>
  </si>
  <si>
    <t>b5_9_khong</t>
  </si>
  <si>
    <t>b5_10_th</t>
  </si>
  <si>
    <t>b5_10_hthao</t>
  </si>
  <si>
    <t>b5_10_cse</t>
  </si>
  <si>
    <t>b5_10_khong</t>
  </si>
  <si>
    <t>b5_11_th</t>
  </si>
  <si>
    <t>b5_11_hthao</t>
  </si>
  <si>
    <t>b5_11_cse</t>
  </si>
  <si>
    <t>b5_11_khong</t>
  </si>
  <si>
    <t>b5_12_th</t>
  </si>
  <si>
    <t>b5_12_hthao</t>
  </si>
  <si>
    <t>b5_12_cse</t>
  </si>
  <si>
    <t>b5_12_khong</t>
  </si>
  <si>
    <t>b5_13_th</t>
  </si>
  <si>
    <t>b5_13_hthao</t>
  </si>
  <si>
    <t>b5_13_cse</t>
  </si>
  <si>
    <t>b5_13_khong</t>
  </si>
  <si>
    <t>b5_14_th</t>
  </si>
  <si>
    <t>b5_14_hthao</t>
  </si>
  <si>
    <t>b5_14_cse</t>
  </si>
  <si>
    <t>b5_14_khong</t>
  </si>
  <si>
    <t>b5_15_th</t>
  </si>
  <si>
    <t>b5_15_hthao</t>
  </si>
  <si>
    <t>b5_15_cse</t>
  </si>
  <si>
    <t>b5_15_khong</t>
  </si>
  <si>
    <t>b5_16_th</t>
  </si>
  <si>
    <t>b5_16_hthao</t>
  </si>
  <si>
    <t>b5_16_cse</t>
  </si>
  <si>
    <t>b5_16_khong</t>
  </si>
  <si>
    <t>b5_17_th</t>
  </si>
  <si>
    <t>b5_17_hthao</t>
  </si>
  <si>
    <t>b5_17_cse</t>
  </si>
  <si>
    <t>b5_17_khong</t>
  </si>
  <si>
    <t>b5_18_th</t>
  </si>
  <si>
    <t>b5_18_hthao</t>
  </si>
  <si>
    <t>b5_18_cse</t>
  </si>
  <si>
    <t>b5_18_khong</t>
  </si>
  <si>
    <t>b4_1_th</t>
  </si>
  <si>
    <t>b4_1_hthao</t>
  </si>
  <si>
    <t>b4_1_cse</t>
  </si>
  <si>
    <t>b4_1_khong</t>
  </si>
  <si>
    <t>b4_2_th</t>
  </si>
  <si>
    <t>b4_2_hthao</t>
  </si>
  <si>
    <t>b4_2_cse</t>
  </si>
  <si>
    <t>b4_2_khong</t>
  </si>
  <si>
    <t>b4_3_th</t>
  </si>
  <si>
    <t>b4_3_hthao</t>
  </si>
  <si>
    <t>b4_3_cse</t>
  </si>
  <si>
    <t>b4_3_khong</t>
  </si>
  <si>
    <t>b4_4_th</t>
  </si>
  <si>
    <t>b4_4_hthao</t>
  </si>
  <si>
    <t>b4_4_cse</t>
  </si>
  <si>
    <t>b4_4_khong</t>
  </si>
  <si>
    <t>b4_5_th</t>
  </si>
  <si>
    <t>b4_5_hthao</t>
  </si>
  <si>
    <t>b4_5_cse</t>
  </si>
  <si>
    <t>b4_5_khong</t>
  </si>
  <si>
    <t>b4_6_th</t>
  </si>
  <si>
    <t>b4_6_hthao</t>
  </si>
  <si>
    <t>b4_6_cse</t>
  </si>
  <si>
    <t>b4_6_khong</t>
  </si>
  <si>
    <t>b4_7_th</t>
  </si>
  <si>
    <t>b4_7_hthao</t>
  </si>
  <si>
    <t>b4_7_cse</t>
  </si>
  <si>
    <t>b4_7_khong</t>
  </si>
  <si>
    <t>b6_1_th</t>
  </si>
  <si>
    <t>b6_1_hthao</t>
  </si>
  <si>
    <t>b6_1_cse</t>
  </si>
  <si>
    <t>b6_1_khong</t>
  </si>
  <si>
    <t>b6_2_th</t>
  </si>
  <si>
    <t>b6_2_hthao</t>
  </si>
  <si>
    <t>b6_2_cse</t>
  </si>
  <si>
    <t>b6_2_khong</t>
  </si>
  <si>
    <t>b6_3_th</t>
  </si>
  <si>
    <t>b6_3_hthao</t>
  </si>
  <si>
    <t>b6_3_cse</t>
  </si>
  <si>
    <t>b6_3_khong</t>
  </si>
  <si>
    <t>b6_4_th</t>
  </si>
  <si>
    <t>b6_4_hthao</t>
  </si>
  <si>
    <t>b6_4_cse</t>
  </si>
  <si>
    <t>b6_4_khong</t>
  </si>
  <si>
    <t>b6_5_th</t>
  </si>
  <si>
    <t>b6_5_hthao</t>
  </si>
  <si>
    <t>b6_5_cse</t>
  </si>
  <si>
    <t>b6_5_khong</t>
  </si>
  <si>
    <t>b6_6_th</t>
  </si>
  <si>
    <t>b6_6_hthao</t>
  </si>
  <si>
    <t>b6_6_cse</t>
  </si>
  <si>
    <t>b6_6_khong</t>
  </si>
  <si>
    <t>b6_7_th</t>
  </si>
  <si>
    <t>b6_7_hthao</t>
  </si>
  <si>
    <t>b6_7_cse</t>
  </si>
  <si>
    <t>b6_7_khong</t>
  </si>
  <si>
    <t>b6_8_th</t>
  </si>
  <si>
    <t>b6_8_hthao</t>
  </si>
  <si>
    <t>b6_8_cse</t>
  </si>
  <si>
    <t>b6_8_khong</t>
  </si>
  <si>
    <t>b6_9_th</t>
  </si>
  <si>
    <t>b6_9_hthao</t>
  </si>
  <si>
    <t>b6_9_cse</t>
  </si>
  <si>
    <t>b6_9_khong</t>
  </si>
  <si>
    <t>b6_10_th</t>
  </si>
  <si>
    <t>b6_10_hthao</t>
  </si>
  <si>
    <t>b6_10_cse</t>
  </si>
  <si>
    <t>b6_10_khong</t>
  </si>
  <si>
    <t>b6_11_th</t>
  </si>
  <si>
    <t>b6_11_hthao</t>
  </si>
  <si>
    <t>b6_11_cse</t>
  </si>
  <si>
    <t>b6_11_khong</t>
  </si>
  <si>
    <t>b6_12_th</t>
  </si>
  <si>
    <t>b6_12_hthao</t>
  </si>
  <si>
    <t>b6_12_cse</t>
  </si>
  <si>
    <t>b6_12_khong</t>
  </si>
  <si>
    <t>b6_13_th</t>
  </si>
  <si>
    <t>b6_13_hthao</t>
  </si>
  <si>
    <t>b6_13_cse</t>
  </si>
  <si>
    <t>b6_13_khong</t>
  </si>
  <si>
    <t>b6_14_th</t>
  </si>
  <si>
    <t>b6_14_hthao</t>
  </si>
  <si>
    <t>b6_14_cse</t>
  </si>
  <si>
    <t>b6_14_khong</t>
  </si>
  <si>
    <t>b6_txt</t>
  </si>
  <si>
    <t>b7_1_th</t>
  </si>
  <si>
    <t>b7_1_hthao</t>
  </si>
  <si>
    <t>b7_1_cse</t>
  </si>
  <si>
    <t>b7_1_khong</t>
  </si>
  <si>
    <t>b7_2_th</t>
  </si>
  <si>
    <t>b7_2_hthao</t>
  </si>
  <si>
    <t>b7_2_cse</t>
  </si>
  <si>
    <t>b7_2_khong</t>
  </si>
  <si>
    <t>b7_3_th</t>
  </si>
  <si>
    <t>b7_3_hthao</t>
  </si>
  <si>
    <t>b7_3_cse</t>
  </si>
  <si>
    <t>b7_3_khong</t>
  </si>
  <si>
    <t>b7_4_th</t>
  </si>
  <si>
    <t>b7_4_hthao</t>
  </si>
  <si>
    <t>b7_4_cse</t>
  </si>
  <si>
    <t>b7_4_khong</t>
  </si>
  <si>
    <t>b7_5_th</t>
  </si>
  <si>
    <t>b7_5_hthao</t>
  </si>
  <si>
    <t>b7_5_cse</t>
  </si>
  <si>
    <t>b7_5_khong</t>
  </si>
  <si>
    <t>b7_6_th</t>
  </si>
  <si>
    <t>b7_6_hthao</t>
  </si>
  <si>
    <t>b7_6_cse</t>
  </si>
  <si>
    <t>b7_6_khong</t>
  </si>
  <si>
    <t>b7_7_th</t>
  </si>
  <si>
    <t>b7_7_hthao</t>
  </si>
  <si>
    <t>b7_7_cse</t>
  </si>
  <si>
    <t>b7_7_khong</t>
  </si>
  <si>
    <t>b7_txt</t>
  </si>
  <si>
    <t>b8_1_th</t>
  </si>
  <si>
    <t>b8_1_hthao</t>
  </si>
  <si>
    <t>b8_1_cse</t>
  </si>
  <si>
    <t>b8_1_khong</t>
  </si>
  <si>
    <t>b8_2_th</t>
  </si>
  <si>
    <t>b8_2_hthao</t>
  </si>
  <si>
    <t>b8_2_cse</t>
  </si>
  <si>
    <t>b8_2_khong</t>
  </si>
  <si>
    <t>b8_3_th</t>
  </si>
  <si>
    <t>b8_3_hthao</t>
  </si>
  <si>
    <t>b8_3_cse</t>
  </si>
  <si>
    <t>b8_3_khong</t>
  </si>
  <si>
    <t>b8_4_th</t>
  </si>
  <si>
    <t>b8_4_hthao</t>
  </si>
  <si>
    <t>b8_4_cse</t>
  </si>
  <si>
    <t>b8_4_khong</t>
  </si>
  <si>
    <t>b8_5_th</t>
  </si>
  <si>
    <t>b8_5_hthao</t>
  </si>
  <si>
    <t>b8_5_cse</t>
  </si>
  <si>
    <t>b8_5_khong</t>
  </si>
  <si>
    <t>b8_6_th</t>
  </si>
  <si>
    <t>b8_6_hthao</t>
  </si>
  <si>
    <t>b8_6_cse</t>
  </si>
  <si>
    <t>b8_6_khong</t>
  </si>
  <si>
    <t>b8_7_th</t>
  </si>
  <si>
    <t>b8_7_hthao</t>
  </si>
  <si>
    <t>b8_7_cse</t>
  </si>
  <si>
    <t>b8_7_khong</t>
  </si>
  <si>
    <t>b8_8_th</t>
  </si>
  <si>
    <t>b8_8_hthao</t>
  </si>
  <si>
    <t>b8_8_cse</t>
  </si>
  <si>
    <t>b8_8_khong</t>
  </si>
  <si>
    <t>b8_txt</t>
  </si>
  <si>
    <t>b9_1</t>
  </si>
  <si>
    <t>b9_txt</t>
  </si>
  <si>
    <t>b9_2</t>
  </si>
  <si>
    <t>b9_3</t>
  </si>
  <si>
    <t>b9_4</t>
  </si>
  <si>
    <t>b9_5</t>
  </si>
  <si>
    <t>b9_6</t>
  </si>
  <si>
    <t>b10_1</t>
  </si>
  <si>
    <t>b10_txt</t>
  </si>
  <si>
    <t>b10_2</t>
  </si>
  <si>
    <t>b10_3</t>
  </si>
  <si>
    <t>b10_4</t>
  </si>
  <si>
    <t>b10_5</t>
  </si>
  <si>
    <t>b11_1</t>
  </si>
  <si>
    <t>b11_2</t>
  </si>
  <si>
    <t>b11_3</t>
  </si>
  <si>
    <t>b11_4</t>
  </si>
  <si>
    <t>b11_txt</t>
  </si>
  <si>
    <t>b12_1</t>
  </si>
  <si>
    <t>b12_2</t>
  </si>
  <si>
    <t>b12_3</t>
  </si>
  <si>
    <t>b12_4</t>
  </si>
  <si>
    <t>b12_txt</t>
  </si>
  <si>
    <t>b13_1</t>
  </si>
  <si>
    <t>b13_2</t>
  </si>
  <si>
    <t>b13_3</t>
  </si>
  <si>
    <t>b13_4</t>
  </si>
  <si>
    <t>b13_5</t>
  </si>
  <si>
    <t>b13_6</t>
  </si>
  <si>
    <t>b13_7</t>
  </si>
  <si>
    <t>b13_8</t>
  </si>
  <si>
    <t>b13_txt</t>
  </si>
  <si>
    <t>b14_txt</t>
  </si>
  <si>
    <t>a6_email</t>
  </si>
  <si>
    <t>a6_đt</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</si>
</sst>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2"/>
      <color theme="1"/>
      <name val="Aptos Narrow"/>
      <family val="2"/>
      <scheme val="minor"/>
    </font>
    <font>
      <sz val="12"/>
      <color theme="1" tint="0.249977111117893"/>
      <name val="Arial"/>
      <family val="2"/>
    </font>
    <font>
      <b/>
      <sz val="12"/>
      <color theme="1" tint="0.249977111117893"/>
      <name val="Arial"/>
      <family val="2"/>
    </font>
    <font>
      <i/>
      <sz val="12"/>
      <color theme="1" tint="0.249977111117893"/>
      <name val="Arial"/>
      <family val="2"/>
    </font>
    <font>
      <b/>
      <sz val="18"/>
      <color theme="1" tint="0.249977111117893"/>
      <name val="Arial"/>
      <family val="2"/>
    </font>
    <font>
      <sz val="10"/>
      <color theme="1" tint="0.249977111117893"/>
      <name val="Arial"/>
      <family val="2"/>
    </font>
    <font>
      <i/>
      <sz val="10"/>
      <color theme="1" tint="0.249977111117893"/>
      <name val="Arial"/>
      <family val="2"/>
    </font>
    <font>
      <b/>
      <i/>
      <sz val="10"/>
      <color theme="1" tint="0.249977111117893"/>
      <name val="Arial"/>
      <family val="2"/>
    </font>
    <font>
      <u/>
      <sz val="12"/>
      <color theme="1" tint="0.249977111117893"/>
      <name val="Arial"/>
      <family val="2"/>
    </font>
    <font>
      <i/>
      <sz val="9"/>
      <color theme="1" tint="0.249977111117893"/>
      <name val="Arial"/>
      <family val="2"/>
    </font>
    <font>
      <sz val="9"/>
      <color theme="1" tint="0.249977111117893"/>
      <name val="Arial"/>
      <family val="2"/>
    </font>
    <font>
      <sz val="11"/>
      <color theme="1"/>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49">
    <xf numFmtId="0" fontId="0" fillId="0" borderId="0" xfId="0"/>
    <xf numFmtId="0" fontId="1" fillId="0" borderId="0" xfId="0" applyFont="1" applyAlignment="1">
      <alignment vertical="top"/>
    </xf>
    <xf numFmtId="0" fontId="1" fillId="0" borderId="2" xfId="0" applyFont="1" applyBorder="1" applyAlignment="1">
      <alignment vertical="top"/>
    </xf>
    <xf numFmtId="0" fontId="5" fillId="0" borderId="0" xfId="0" applyFont="1" applyAlignment="1">
      <alignment vertical="top"/>
    </xf>
    <xf numFmtId="0" fontId="5" fillId="0" borderId="2" xfId="0" applyFont="1" applyBorder="1" applyAlignment="1">
      <alignment vertical="top"/>
    </xf>
    <xf numFmtId="0" fontId="1" fillId="0" borderId="12" xfId="0" applyFont="1" applyBorder="1" applyAlignment="1">
      <alignment vertical="top"/>
    </xf>
    <xf numFmtId="0" fontId="2" fillId="0" borderId="2" xfId="0" applyFont="1" applyBorder="1" applyAlignment="1">
      <alignment vertical="top"/>
    </xf>
    <xf numFmtId="0" fontId="6" fillId="0" borderId="2" xfId="0" applyFont="1" applyBorder="1" applyAlignment="1">
      <alignment horizontal="right" vertical="top"/>
    </xf>
    <xf numFmtId="0" fontId="3" fillId="0" borderId="2" xfId="0" applyFont="1" applyBorder="1" applyAlignment="1">
      <alignment horizontal="right" vertical="top"/>
    </xf>
    <xf numFmtId="0" fontId="3" fillId="0" borderId="2" xfId="0" applyFont="1" applyBorder="1" applyAlignment="1">
      <alignment vertical="top"/>
    </xf>
    <xf numFmtId="0" fontId="1" fillId="0" borderId="0" xfId="0" applyFont="1" applyAlignment="1">
      <alignment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vertical="center"/>
    </xf>
    <xf numFmtId="0" fontId="1" fillId="0" borderId="7"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2" fillId="0" borderId="9" xfId="0" applyFont="1" applyBorder="1" applyAlignment="1">
      <alignment vertical="top"/>
    </xf>
    <xf numFmtId="0" fontId="1" fillId="0" borderId="9" xfId="0" applyFont="1" applyBorder="1" applyAlignment="1">
      <alignment vertical="top"/>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7" fillId="0" borderId="2" xfId="0" applyFont="1" applyBorder="1" applyAlignment="1">
      <alignment horizontal="right" vertical="top"/>
    </xf>
    <xf numFmtId="0" fontId="1" fillId="0" borderId="16" xfId="0" applyFont="1" applyBorder="1" applyAlignment="1">
      <alignment vertical="top"/>
    </xf>
    <xf numFmtId="0" fontId="1" fillId="0" borderId="17" xfId="0" applyFont="1" applyBorder="1" applyAlignment="1">
      <alignment vertical="top"/>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5" fillId="0" borderId="3" xfId="0" applyFont="1" applyBorder="1" applyAlignment="1">
      <alignment vertical="center"/>
    </xf>
    <xf numFmtId="0" fontId="6" fillId="0" borderId="11" xfId="0" applyFont="1" applyBorder="1" applyAlignment="1">
      <alignment horizontal="center" vertical="top"/>
    </xf>
    <xf numFmtId="0" fontId="6" fillId="0" borderId="10" xfId="0" applyFont="1" applyBorder="1" applyAlignment="1">
      <alignment horizontal="center" vertical="top"/>
    </xf>
    <xf numFmtId="0" fontId="6" fillId="0" borderId="7" xfId="0" applyFont="1" applyBorder="1" applyAlignment="1">
      <alignment horizontal="center" vertical="top"/>
    </xf>
    <xf numFmtId="0" fontId="6" fillId="0" borderId="7" xfId="0" applyFont="1" applyBorder="1" applyAlignment="1">
      <alignment horizontal="right" vertical="center"/>
    </xf>
    <xf numFmtId="0" fontId="1" fillId="0" borderId="0" xfId="0" applyFont="1" applyAlignment="1">
      <alignment vertical="center" wrapText="1"/>
    </xf>
    <xf numFmtId="0" fontId="1" fillId="0" borderId="13" xfId="0" applyFont="1" applyBorder="1" applyAlignment="1">
      <alignment vertical="top"/>
    </xf>
    <xf numFmtId="0" fontId="1" fillId="0" borderId="14" xfId="0" applyFont="1" applyBorder="1" applyAlignment="1">
      <alignment vertical="top"/>
    </xf>
    <xf numFmtId="0" fontId="1" fillId="0" borderId="14" xfId="0" applyFont="1" applyBorder="1" applyAlignment="1">
      <alignment horizontal="center" vertical="center"/>
    </xf>
    <xf numFmtId="0" fontId="1" fillId="0" borderId="14" xfId="0" applyFont="1" applyBorder="1" applyAlignment="1">
      <alignment horizontal="left" vertical="center"/>
    </xf>
    <xf numFmtId="0" fontId="1"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vertical="center"/>
    </xf>
    <xf numFmtId="0" fontId="1" fillId="0" borderId="7" xfId="0" applyFont="1" applyBorder="1" applyAlignment="1">
      <alignment vertical="top"/>
    </xf>
    <xf numFmtId="0" fontId="5" fillId="0" borderId="14" xfId="0" applyFont="1" applyBorder="1" applyAlignment="1">
      <alignment vertical="center"/>
    </xf>
    <xf numFmtId="0" fontId="1" fillId="0" borderId="7" xfId="0" applyFont="1" applyBorder="1" applyAlignment="1">
      <alignment horizontal="center" vertical="top" wrapText="1"/>
    </xf>
    <xf numFmtId="0" fontId="5" fillId="0" borderId="7" xfId="0" applyFont="1"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center" vertical="top"/>
    </xf>
    <xf numFmtId="0" fontId="6" fillId="0" borderId="2" xfId="0" applyFont="1" applyBorder="1" applyAlignment="1">
      <alignment horizontal="right"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right" vertical="top"/>
    </xf>
    <xf numFmtId="0" fontId="5" fillId="0" borderId="0" xfId="0" applyFont="1" applyAlignment="1">
      <alignment horizontal="right" vertical="top"/>
    </xf>
    <xf numFmtId="0" fontId="6" fillId="0" borderId="0" xfId="0" applyFont="1" applyAlignment="1">
      <alignment horizontal="right" vertical="center"/>
    </xf>
    <xf numFmtId="0" fontId="5" fillId="0" borderId="0" xfId="0" applyFont="1" applyAlignment="1">
      <alignment horizontal="right" vertical="center"/>
    </xf>
    <xf numFmtId="0" fontId="6" fillId="0" borderId="0" xfId="0" applyFont="1" applyAlignment="1">
      <alignment horizontal="center" vertical="top"/>
    </xf>
    <xf numFmtId="0" fontId="3" fillId="0" borderId="12" xfId="0" applyFont="1" applyBorder="1" applyAlignment="1">
      <alignment horizontal="right" vertical="top"/>
    </xf>
    <xf numFmtId="0" fontId="5" fillId="0" borderId="0" xfId="0" applyFont="1" applyAlignment="1">
      <alignment horizontal="left" vertical="center"/>
    </xf>
    <xf numFmtId="0" fontId="6" fillId="0" borderId="0" xfId="0" applyFont="1" applyAlignment="1">
      <alignment horizontal="right" vertical="center" wrapText="1"/>
    </xf>
    <xf numFmtId="0" fontId="6" fillId="0" borderId="0" xfId="0" applyFont="1" applyAlignment="1">
      <alignment vertical="center"/>
    </xf>
    <xf numFmtId="0" fontId="1" fillId="0" borderId="0" xfId="0" applyFont="1" applyAlignment="1">
      <alignment vertical="top" wrapText="1"/>
    </xf>
    <xf numFmtId="0" fontId="1" fillId="0" borderId="7" xfId="0" applyFont="1" applyBorder="1" applyAlignment="1">
      <alignment horizontal="left" vertical="center"/>
    </xf>
    <xf numFmtId="0" fontId="6" fillId="0" borderId="7" xfId="0" applyFont="1" applyBorder="1" applyAlignment="1">
      <alignment horizontal="right" vertical="center" wrapText="1"/>
    </xf>
    <xf numFmtId="0" fontId="6" fillId="0" borderId="0" xfId="0" applyFont="1" applyAlignment="1">
      <alignment vertical="center" wrapText="1"/>
    </xf>
    <xf numFmtId="0" fontId="11" fillId="0" borderId="0" xfId="0" applyFont="1"/>
    <xf numFmtId="0" fontId="5" fillId="0" borderId="5" xfId="0" applyFont="1" applyBorder="1" applyAlignment="1">
      <alignment vertical="center"/>
    </xf>
    <xf numFmtId="0" fontId="5" fillId="3" borderId="1" xfId="0" applyFont="1" applyFill="1" applyBorder="1" applyAlignment="1" applyProtection="1">
      <alignment vertical="center"/>
      <protection locked="0"/>
    </xf>
    <xf numFmtId="0" fontId="5" fillId="2" borderId="1" xfId="0" applyFont="1" applyFill="1" applyBorder="1" applyAlignment="1" applyProtection="1">
      <alignment vertical="center"/>
      <protection locked="0"/>
    </xf>
    <xf numFmtId="0" fontId="11" fillId="4" borderId="0" xfId="0" applyFont="1" applyFill="1"/>
    <xf numFmtId="0" fontId="11" fillId="5" borderId="0" xfId="0" applyFont="1" applyFill="1"/>
    <xf numFmtId="0" fontId="11" fillId="6" borderId="0" xfId="0" applyFont="1" applyFill="1"/>
    <xf numFmtId="0" fontId="6" fillId="0" borderId="7" xfId="0" applyFont="1" applyBorder="1" applyAlignment="1">
      <alignment vertical="center" wrapText="1"/>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4" fillId="0" borderId="12" xfId="0" applyFont="1" applyBorder="1" applyAlignment="1">
      <alignment horizontal="center" vertical="top"/>
    </xf>
    <xf numFmtId="0" fontId="4" fillId="0" borderId="11" xfId="0" applyFont="1" applyBorder="1" applyAlignment="1">
      <alignment horizontal="center" vertical="top"/>
    </xf>
    <xf numFmtId="0" fontId="4" fillId="0" borderId="10" xfId="0" applyFont="1" applyBorder="1" applyAlignment="1">
      <alignment horizontal="center" vertical="top"/>
    </xf>
    <xf numFmtId="0" fontId="2" fillId="0" borderId="2" xfId="0" applyFont="1" applyBorder="1" applyAlignment="1">
      <alignment horizontal="center" vertical="top" wrapText="1"/>
    </xf>
    <xf numFmtId="0" fontId="2" fillId="0" borderId="0" xfId="0" applyFont="1" applyAlignment="1">
      <alignment horizontal="center" vertical="top" wrapText="1"/>
    </xf>
    <xf numFmtId="0" fontId="2" fillId="0" borderId="7" xfId="0" applyFont="1" applyBorder="1" applyAlignment="1">
      <alignment horizontal="center" vertical="top" wrapText="1"/>
    </xf>
    <xf numFmtId="0" fontId="3" fillId="0" borderId="2"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1" fillId="0" borderId="2" xfId="0" applyFont="1" applyBorder="1" applyAlignment="1">
      <alignment horizontal="left" vertical="center"/>
    </xf>
    <xf numFmtId="0" fontId="1" fillId="0" borderId="0" xfId="0" applyFont="1" applyAlignment="1">
      <alignment horizontal="left" vertical="center"/>
    </xf>
    <xf numFmtId="0" fontId="1" fillId="0" borderId="7" xfId="0" applyFont="1" applyBorder="1" applyAlignment="1">
      <alignment horizontal="left" vertical="center"/>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 fillId="0" borderId="2" xfId="0" applyFont="1" applyBorder="1" applyAlignment="1">
      <alignment horizontal="center" vertical="top"/>
    </xf>
    <xf numFmtId="0" fontId="1" fillId="0" borderId="0" xfId="0" applyFont="1" applyAlignment="1">
      <alignment horizontal="center" vertical="top"/>
    </xf>
    <xf numFmtId="0" fontId="1" fillId="0" borderId="7" xfId="0" applyFont="1" applyBorder="1" applyAlignment="1">
      <alignment horizontal="center" vertical="top"/>
    </xf>
    <xf numFmtId="0" fontId="2" fillId="0" borderId="3" xfId="0" applyFont="1" applyBorder="1" applyAlignment="1">
      <alignment horizontal="left" vertical="top"/>
    </xf>
    <xf numFmtId="0" fontId="2" fillId="0" borderId="8" xfId="0" applyFont="1" applyBorder="1" applyAlignment="1">
      <alignment horizontal="left" vertical="top"/>
    </xf>
    <xf numFmtId="0" fontId="1" fillId="2" borderId="0" xfId="0" applyFont="1" applyFill="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49" fontId="1" fillId="2" borderId="3" xfId="0" applyNumberFormat="1" applyFont="1" applyFill="1" applyBorder="1" applyAlignment="1" applyProtection="1">
      <alignment horizontal="left" vertical="center"/>
      <protection locked="0"/>
    </xf>
    <xf numFmtId="0" fontId="1" fillId="0" borderId="0" xfId="0" applyFont="1" applyAlignment="1">
      <alignment horizontal="center" vertical="center"/>
    </xf>
    <xf numFmtId="0" fontId="1" fillId="2" borderId="14"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1" fillId="0" borderId="12" xfId="0" applyFont="1" applyBorder="1" applyAlignment="1">
      <alignment horizontal="right" vertical="top"/>
    </xf>
    <xf numFmtId="0" fontId="1" fillId="0" borderId="9" xfId="0" applyFont="1" applyBorder="1" applyAlignment="1">
      <alignment horizontal="right" vertical="top"/>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0" xfId="0" applyFont="1" applyAlignment="1">
      <alignment vertical="center"/>
    </xf>
    <xf numFmtId="0" fontId="5" fillId="0" borderId="7" xfId="0" applyFont="1" applyBorder="1" applyAlignment="1">
      <alignment vertical="center"/>
    </xf>
    <xf numFmtId="0" fontId="5" fillId="3" borderId="3"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6" fillId="0" borderId="9" xfId="0" applyFont="1" applyBorder="1" applyAlignment="1">
      <alignment horizontal="center" vertical="top"/>
    </xf>
    <xf numFmtId="0" fontId="6" fillId="0" borderId="3" xfId="0" applyFont="1" applyBorder="1" applyAlignment="1">
      <alignment horizontal="center" vertical="top"/>
    </xf>
    <xf numFmtId="0" fontId="6" fillId="0" borderId="8" xfId="0" applyFont="1" applyBorder="1" applyAlignment="1">
      <alignment horizontal="center" vertical="top"/>
    </xf>
    <xf numFmtId="0" fontId="2" fillId="0" borderId="0" xfId="0" applyFont="1" applyAlignment="1">
      <alignment horizontal="left" vertical="top"/>
    </xf>
    <xf numFmtId="0" fontId="2" fillId="0" borderId="7" xfId="0" applyFont="1" applyBorder="1" applyAlignment="1">
      <alignment horizontal="left" vertical="top"/>
    </xf>
    <xf numFmtId="0" fontId="1" fillId="0" borderId="12" xfId="0" applyFont="1" applyBorder="1" applyAlignment="1">
      <alignment horizontal="center" vertical="top"/>
    </xf>
    <xf numFmtId="0" fontId="1" fillId="0" borderId="9" xfId="0" applyFont="1" applyBorder="1" applyAlignment="1">
      <alignment horizontal="center" vertical="top"/>
    </xf>
    <xf numFmtId="0" fontId="1" fillId="0" borderId="7" xfId="0" applyFont="1" applyBorder="1" applyAlignment="1">
      <alignment horizontal="left" vertical="top" wrapText="1"/>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5" fillId="2" borderId="9"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5" fillId="3" borderId="9" xfId="0" applyFont="1" applyFill="1" applyBorder="1" applyAlignment="1" applyProtection="1">
      <alignment horizontal="left" vertical="center" wrapText="1"/>
      <protection locked="0"/>
    </xf>
    <xf numFmtId="0" fontId="5" fillId="0" borderId="5" xfId="0" applyFont="1" applyBorder="1" applyAlignment="1">
      <alignment horizontal="center" vertical="center"/>
    </xf>
    <xf numFmtId="0" fontId="1" fillId="0" borderId="3" xfId="0" applyFont="1" applyBorder="1" applyAlignment="1">
      <alignment horizontal="center" vertical="top"/>
    </xf>
    <xf numFmtId="0" fontId="1" fillId="0" borderId="8" xfId="0" applyFont="1" applyBorder="1" applyAlignment="1">
      <alignment horizontal="center" vertical="top"/>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1" fillId="0" borderId="11" xfId="0" applyFont="1" applyBorder="1" applyAlignment="1">
      <alignment horizontal="left" vertical="top" wrapText="1"/>
    </xf>
    <xf numFmtId="0" fontId="6" fillId="2" borderId="3"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cellXfs>
  <cellStyles count="1">
    <cellStyle name="Normal" xfId="0" builtinId="0"/>
  </cellStyles>
  <dxfs count="457">
    <dxf>
      <fill>
        <patternFill>
          <bgColor theme="0"/>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Q323"/>
  <sheetViews>
    <sheetView showGridLines="0" tabSelected="1" zoomScaleNormal="100" workbookViewId="0">
      <selection activeCell="C7" sqref="C7:N7"/>
    </sheetView>
  </sheetViews>
  <sheetFormatPr defaultColWidth="10.81640625" defaultRowHeight="15"/>
  <cols>
    <col min="1" max="1" width="4" style="1" customWidth="1"/>
    <col min="2" max="2" width="52" style="1" customWidth="1"/>
    <col min="3" max="3" width="3.36328125" style="12" customWidth="1"/>
    <col min="4" max="4" width="2.26953125" style="12" customWidth="1"/>
    <col min="5" max="5" width="4.26953125" style="12" customWidth="1"/>
    <col min="6" max="6" width="3.36328125" style="12" customWidth="1"/>
    <col min="7" max="7" width="2.26953125" style="12" customWidth="1"/>
    <col min="8" max="9" width="3" style="12" customWidth="1"/>
    <col min="10" max="10" width="2.26953125" style="12" customWidth="1"/>
    <col min="11" max="11" width="2.81640625" style="12" customWidth="1"/>
    <col min="12" max="12" width="3.26953125" style="12" customWidth="1"/>
    <col min="13" max="13" width="2.26953125" style="12" customWidth="1"/>
    <col min="14" max="14" width="5.36328125" style="12" customWidth="1"/>
    <col min="15" max="15" width="4.81640625" style="1" customWidth="1"/>
    <col min="16" max="16" width="4.90625" style="1" customWidth="1"/>
    <col min="17" max="26" width="9" style="66" hidden="1" customWidth="1"/>
    <col min="27" max="29" width="9" style="66" customWidth="1"/>
    <col min="30" max="34" width="9" customWidth="1"/>
    <col min="44" max="16384" width="10.81640625" style="1"/>
  </cols>
  <sheetData>
    <row r="1" spans="1:18" ht="22.8">
      <c r="A1" s="77" t="s">
        <v>24</v>
      </c>
      <c r="B1" s="78"/>
      <c r="C1" s="78"/>
      <c r="D1" s="78"/>
      <c r="E1" s="78"/>
      <c r="F1" s="78"/>
      <c r="G1" s="78"/>
      <c r="H1" s="78"/>
      <c r="I1" s="78"/>
      <c r="J1" s="78"/>
      <c r="K1" s="78"/>
      <c r="L1" s="78"/>
      <c r="M1" s="78"/>
      <c r="N1" s="79"/>
    </row>
    <row r="2" spans="1:18" ht="34.200000000000003" customHeight="1">
      <c r="A2" s="80" t="s">
        <v>163</v>
      </c>
      <c r="B2" s="81"/>
      <c r="C2" s="81"/>
      <c r="D2" s="81"/>
      <c r="E2" s="81"/>
      <c r="F2" s="81"/>
      <c r="G2" s="81"/>
      <c r="H2" s="81"/>
      <c r="I2" s="81"/>
      <c r="J2" s="81"/>
      <c r="K2" s="81"/>
      <c r="L2" s="81"/>
      <c r="M2" s="81"/>
      <c r="N2" s="82"/>
    </row>
    <row r="3" spans="1:18" ht="15.6">
      <c r="A3" s="83" t="s">
        <v>194</v>
      </c>
      <c r="B3" s="84"/>
      <c r="C3" s="84"/>
      <c r="D3" s="84"/>
      <c r="E3" s="84"/>
      <c r="F3" s="84"/>
      <c r="G3" s="84"/>
      <c r="H3" s="84"/>
      <c r="I3" s="84"/>
      <c r="J3" s="84"/>
      <c r="K3" s="84"/>
      <c r="L3" s="84"/>
      <c r="M3" s="84"/>
      <c r="N3" s="85"/>
    </row>
    <row r="4" spans="1:18" ht="9" customHeight="1">
      <c r="A4" s="98"/>
      <c r="B4" s="99"/>
      <c r="C4" s="99"/>
      <c r="D4" s="99"/>
      <c r="E4" s="99"/>
      <c r="F4" s="99"/>
      <c r="G4" s="99"/>
      <c r="H4" s="99"/>
      <c r="I4" s="99"/>
      <c r="J4" s="99"/>
      <c r="K4" s="99"/>
      <c r="L4" s="99"/>
      <c r="M4" s="99"/>
      <c r="N4" s="100"/>
    </row>
    <row r="5" spans="1:18" ht="15.6">
      <c r="A5" s="21" t="s">
        <v>3</v>
      </c>
      <c r="B5" s="101" t="s">
        <v>0</v>
      </c>
      <c r="C5" s="101"/>
      <c r="D5" s="101"/>
      <c r="E5" s="101"/>
      <c r="F5" s="101"/>
      <c r="G5" s="101"/>
      <c r="H5" s="101"/>
      <c r="I5" s="101"/>
      <c r="J5" s="101"/>
      <c r="K5" s="101"/>
      <c r="L5" s="101"/>
      <c r="M5" s="101"/>
      <c r="N5" s="102"/>
    </row>
    <row r="6" spans="1:18" ht="3" customHeight="1">
      <c r="A6" s="2"/>
      <c r="N6" s="13"/>
    </row>
    <row r="7" spans="1:18" ht="18" customHeight="1">
      <c r="A7" s="2">
        <v>1</v>
      </c>
      <c r="B7" s="1" t="s">
        <v>25</v>
      </c>
      <c r="C7" s="103"/>
      <c r="D7" s="103"/>
      <c r="E7" s="103"/>
      <c r="F7" s="103"/>
      <c r="G7" s="103"/>
      <c r="H7" s="103"/>
      <c r="I7" s="103"/>
      <c r="J7" s="103"/>
      <c r="K7" s="103"/>
      <c r="L7" s="103"/>
      <c r="M7" s="103"/>
      <c r="N7" s="104"/>
      <c r="Q7" s="71" t="s">
        <v>205</v>
      </c>
      <c r="R7" s="66">
        <f>C7</f>
        <v>0</v>
      </c>
    </row>
    <row r="8" spans="1:18" ht="1.95" customHeight="1">
      <c r="A8" s="27"/>
      <c r="B8" s="28"/>
      <c r="C8" s="74"/>
      <c r="D8" s="74"/>
      <c r="E8" s="74"/>
      <c r="F8" s="74"/>
      <c r="G8" s="74"/>
      <c r="H8" s="74"/>
      <c r="I8" s="74"/>
      <c r="J8" s="74"/>
      <c r="K8" s="74"/>
      <c r="L8" s="74"/>
      <c r="M8" s="74"/>
      <c r="N8" s="75"/>
    </row>
    <row r="9" spans="1:18" ht="18" customHeight="1">
      <c r="A9" s="2">
        <v>2</v>
      </c>
      <c r="B9" s="1" t="s">
        <v>1</v>
      </c>
      <c r="C9" s="103"/>
      <c r="D9" s="103"/>
      <c r="E9" s="103"/>
      <c r="F9" s="103"/>
      <c r="G9" s="103"/>
      <c r="H9" s="103"/>
      <c r="I9" s="103"/>
      <c r="J9" s="103"/>
      <c r="K9" s="103"/>
      <c r="L9" s="103"/>
      <c r="M9" s="103"/>
      <c r="N9" s="104"/>
      <c r="Q9" s="71" t="s">
        <v>206</v>
      </c>
      <c r="R9" s="66">
        <f>C9</f>
        <v>0</v>
      </c>
    </row>
    <row r="10" spans="1:18" ht="1.95" customHeight="1">
      <c r="A10" s="2"/>
      <c r="C10" s="76"/>
      <c r="D10" s="76"/>
      <c r="E10" s="76"/>
      <c r="F10" s="76"/>
      <c r="G10" s="76"/>
      <c r="H10" s="76"/>
      <c r="I10" s="76"/>
      <c r="J10" s="76"/>
      <c r="K10" s="76"/>
      <c r="L10" s="76"/>
      <c r="M10" s="76"/>
      <c r="N10" s="63"/>
    </row>
    <row r="11" spans="1:18" ht="18" customHeight="1">
      <c r="A11" s="2">
        <v>3</v>
      </c>
      <c r="B11" s="1" t="s">
        <v>145</v>
      </c>
      <c r="C11" s="103"/>
      <c r="D11" s="103"/>
      <c r="E11" s="103"/>
      <c r="F11" s="103"/>
      <c r="G11" s="103"/>
      <c r="H11" s="103"/>
      <c r="I11" s="103"/>
      <c r="J11" s="103"/>
      <c r="K11" s="103"/>
      <c r="L11" s="103"/>
      <c r="M11" s="103"/>
      <c r="N11" s="104"/>
      <c r="Q11" s="71" t="s">
        <v>207</v>
      </c>
      <c r="R11" s="66">
        <f>C11</f>
        <v>0</v>
      </c>
    </row>
    <row r="12" spans="1:18" ht="1.95" customHeight="1">
      <c r="A12" s="27"/>
      <c r="B12" s="28"/>
      <c r="C12" s="74"/>
      <c r="D12" s="74"/>
      <c r="E12" s="74"/>
      <c r="F12" s="74"/>
      <c r="G12" s="74"/>
      <c r="H12" s="74"/>
      <c r="I12" s="74"/>
      <c r="J12" s="74"/>
      <c r="K12" s="74"/>
      <c r="L12" s="74"/>
      <c r="M12" s="74"/>
      <c r="N12" s="75"/>
    </row>
    <row r="13" spans="1:18" ht="18" customHeight="1">
      <c r="A13" s="2">
        <v>4</v>
      </c>
      <c r="B13" s="1" t="s">
        <v>192</v>
      </c>
      <c r="C13" s="107"/>
      <c r="D13" s="107"/>
      <c r="E13" s="107"/>
      <c r="F13" s="107"/>
      <c r="G13" s="107"/>
      <c r="H13" s="107"/>
      <c r="I13" s="107"/>
      <c r="J13" s="107"/>
      <c r="K13" s="107"/>
      <c r="L13" s="107"/>
      <c r="M13" s="107"/>
      <c r="N13" s="108"/>
      <c r="Q13" s="71" t="s">
        <v>208</v>
      </c>
      <c r="R13" s="66">
        <f>C13</f>
        <v>0</v>
      </c>
    </row>
    <row r="14" spans="1:18" ht="1.95" customHeight="1">
      <c r="A14" s="27"/>
      <c r="B14" s="28"/>
      <c r="C14" s="29"/>
      <c r="D14" s="29"/>
      <c r="E14" s="29"/>
      <c r="F14" s="29"/>
      <c r="G14" s="29"/>
      <c r="H14" s="29"/>
      <c r="I14" s="29"/>
      <c r="J14" s="29"/>
      <c r="K14" s="29"/>
      <c r="L14" s="29"/>
      <c r="M14" s="29"/>
      <c r="N14" s="30"/>
    </row>
    <row r="15" spans="1:18" ht="16.95" customHeight="1">
      <c r="A15" s="2">
        <v>5</v>
      </c>
      <c r="B15" s="1" t="s">
        <v>193</v>
      </c>
      <c r="C15" s="68"/>
      <c r="D15" s="86" t="s">
        <v>204</v>
      </c>
      <c r="E15" s="87"/>
      <c r="F15" s="87"/>
      <c r="G15" s="87"/>
      <c r="H15" s="87"/>
      <c r="I15" s="87"/>
      <c r="J15" s="87"/>
      <c r="K15" s="87"/>
      <c r="L15" s="87"/>
      <c r="M15" s="87"/>
      <c r="N15" s="88"/>
      <c r="Q15" s="72" t="s">
        <v>209</v>
      </c>
      <c r="R15" s="66">
        <f>IF(C15&lt;&gt;0,1,IF(C17&lt;&gt;0,2,0))</f>
        <v>0</v>
      </c>
    </row>
    <row r="16" spans="1:18" ht="3" customHeight="1">
      <c r="A16" s="2"/>
      <c r="N16" s="13"/>
    </row>
    <row r="17" spans="1:20" ht="16.95" customHeight="1">
      <c r="A17" s="2"/>
      <c r="C17" s="68"/>
      <c r="D17" s="14" t="s">
        <v>177</v>
      </c>
      <c r="E17" s="10"/>
      <c r="F17" s="10"/>
      <c r="G17" s="10"/>
      <c r="H17" s="89"/>
      <c r="I17" s="89"/>
      <c r="J17" s="89"/>
      <c r="K17" s="89"/>
      <c r="L17" s="89"/>
      <c r="M17" s="89"/>
      <c r="N17" s="90"/>
      <c r="S17" s="71" t="s">
        <v>210</v>
      </c>
      <c r="T17" s="66">
        <f>H17</f>
        <v>0</v>
      </c>
    </row>
    <row r="18" spans="1:20" ht="4.2" customHeight="1">
      <c r="A18" s="37"/>
      <c r="B18" s="38"/>
      <c r="C18" s="39"/>
      <c r="D18" s="45"/>
      <c r="E18" s="40"/>
      <c r="F18" s="39"/>
      <c r="G18" s="39"/>
      <c r="H18" s="39"/>
      <c r="I18" s="39"/>
      <c r="J18" s="39"/>
      <c r="K18" s="39"/>
      <c r="L18" s="39"/>
      <c r="M18" s="39"/>
      <c r="N18" s="41"/>
    </row>
    <row r="19" spans="1:20" ht="19.95" customHeight="1">
      <c r="A19" s="2">
        <v>6</v>
      </c>
      <c r="B19" s="1" t="s">
        <v>152</v>
      </c>
      <c r="C19" s="105"/>
      <c r="D19" s="105"/>
      <c r="E19" s="105"/>
      <c r="F19" s="105"/>
      <c r="G19" s="105"/>
      <c r="H19" s="106" t="s">
        <v>2</v>
      </c>
      <c r="I19" s="106"/>
      <c r="J19" s="89"/>
      <c r="K19" s="89"/>
      <c r="L19" s="89"/>
      <c r="M19" s="89"/>
      <c r="N19" s="90"/>
      <c r="Q19" s="71" t="s">
        <v>499</v>
      </c>
      <c r="R19" s="66">
        <f>C19</f>
        <v>0</v>
      </c>
      <c r="S19" s="71" t="s">
        <v>498</v>
      </c>
      <c r="T19" s="66">
        <f>J19</f>
        <v>0</v>
      </c>
    </row>
    <row r="20" spans="1:20" ht="16.2" customHeight="1">
      <c r="A20" s="5">
        <v>7</v>
      </c>
      <c r="B20" s="91" t="s">
        <v>198</v>
      </c>
      <c r="C20" s="93" t="s">
        <v>195</v>
      </c>
      <c r="D20" s="93"/>
      <c r="E20" s="93"/>
      <c r="F20" s="93"/>
      <c r="G20" s="93"/>
      <c r="H20" s="93"/>
      <c r="I20" s="93"/>
      <c r="J20" s="93"/>
      <c r="K20" s="93"/>
      <c r="L20" s="93"/>
      <c r="M20" s="93"/>
      <c r="N20" s="94"/>
    </row>
    <row r="21" spans="1:20" ht="69" customHeight="1">
      <c r="A21" s="22"/>
      <c r="B21" s="92"/>
      <c r="C21" s="95" t="s">
        <v>197</v>
      </c>
      <c r="D21" s="96"/>
      <c r="E21" s="96"/>
      <c r="F21" s="95" t="s">
        <v>196</v>
      </c>
      <c r="G21" s="96"/>
      <c r="H21" s="97"/>
      <c r="I21" s="95" t="s">
        <v>147</v>
      </c>
      <c r="J21" s="96"/>
      <c r="K21" s="97"/>
      <c r="L21" s="95" t="s">
        <v>120</v>
      </c>
      <c r="M21" s="96"/>
      <c r="N21" s="97"/>
    </row>
    <row r="22" spans="1:20" ht="1.95" customHeight="1">
      <c r="A22" s="2"/>
      <c r="B22" s="46"/>
      <c r="C22" s="51"/>
      <c r="D22" s="23"/>
      <c r="E22" s="25"/>
      <c r="F22" s="24"/>
      <c r="G22" s="23"/>
      <c r="H22" s="25"/>
      <c r="I22" s="24"/>
      <c r="J22" s="23"/>
      <c r="K22" s="25"/>
      <c r="L22" s="24"/>
      <c r="M22" s="23"/>
      <c r="N22" s="25"/>
    </row>
    <row r="23" spans="1:20" ht="15" customHeight="1">
      <c r="A23" s="7" t="s">
        <v>18</v>
      </c>
      <c r="B23" s="35" t="s">
        <v>184</v>
      </c>
      <c r="C23" s="18"/>
      <c r="D23" s="68"/>
      <c r="E23" s="17"/>
      <c r="F23" s="16"/>
      <c r="G23" s="68"/>
      <c r="H23" s="17"/>
      <c r="I23" s="16"/>
      <c r="J23" s="68"/>
      <c r="K23" s="17"/>
      <c r="L23" s="16"/>
      <c r="M23" s="68"/>
      <c r="N23" s="17"/>
      <c r="Q23" s="72" t="s">
        <v>211</v>
      </c>
      <c r="R23" s="66">
        <f>IF(D23&lt;&gt;0,1,IF(G23&lt;&gt;0,2,IF(J23&lt;&gt;0,3,IF(M23&lt;&gt;0,4,0))))</f>
        <v>0</v>
      </c>
    </row>
    <row r="24" spans="1:20" ht="1.95" customHeight="1">
      <c r="A24" s="7"/>
      <c r="B24" s="44"/>
      <c r="C24" s="1"/>
      <c r="D24" s="1"/>
      <c r="E24" s="1"/>
      <c r="F24" s="1"/>
      <c r="G24" s="1"/>
      <c r="H24" s="1"/>
      <c r="I24" s="1"/>
      <c r="J24" s="1"/>
      <c r="K24" s="1"/>
      <c r="L24" s="1"/>
      <c r="M24" s="1"/>
      <c r="N24" s="44"/>
    </row>
    <row r="25" spans="1:20">
      <c r="A25" s="7" t="s">
        <v>19</v>
      </c>
      <c r="B25" s="35" t="s">
        <v>16</v>
      </c>
      <c r="C25" s="18"/>
      <c r="D25" s="68"/>
      <c r="E25" s="18"/>
      <c r="F25" s="16"/>
      <c r="G25" s="68"/>
      <c r="H25" s="18"/>
      <c r="I25" s="16"/>
      <c r="J25" s="68"/>
      <c r="K25" s="18"/>
      <c r="L25" s="16"/>
      <c r="M25" s="68"/>
      <c r="N25" s="17"/>
      <c r="Q25" s="72" t="s">
        <v>212</v>
      </c>
      <c r="R25" s="66">
        <f>IF(D25&lt;&gt;0,1,IF(G25&lt;&gt;0,2,IF(J25&lt;&gt;0,3,IF(M25&lt;&gt;0,4,0))))</f>
        <v>0</v>
      </c>
    </row>
    <row r="26" spans="1:20" ht="1.95" customHeight="1">
      <c r="A26" s="7"/>
      <c r="B26" s="47"/>
      <c r="C26" s="18"/>
      <c r="D26" s="18"/>
      <c r="E26" s="18"/>
      <c r="F26" s="18"/>
      <c r="G26" s="18"/>
      <c r="H26" s="18"/>
      <c r="I26" s="18"/>
      <c r="J26" s="18"/>
      <c r="K26" s="18"/>
      <c r="L26" s="18"/>
      <c r="M26" s="18"/>
      <c r="N26" s="17"/>
    </row>
    <row r="27" spans="1:20" ht="15" customHeight="1">
      <c r="A27" s="7" t="s">
        <v>20</v>
      </c>
      <c r="B27" s="35" t="s">
        <v>32</v>
      </c>
      <c r="C27" s="18"/>
      <c r="D27" s="68"/>
      <c r="E27" s="17"/>
      <c r="F27" s="16"/>
      <c r="G27" s="68"/>
      <c r="H27" s="17"/>
      <c r="I27" s="16"/>
      <c r="J27" s="68"/>
      <c r="K27" s="17"/>
      <c r="L27" s="16"/>
      <c r="M27" s="68"/>
      <c r="N27" s="17"/>
      <c r="Q27" s="72" t="s">
        <v>213</v>
      </c>
      <c r="R27" s="66">
        <f>IF(D27&lt;&gt;0,1,IF(G27&lt;&gt;0,2,IF(J27&lt;&gt;0,3,IF(M27&lt;&gt;0,4,0))))</f>
        <v>0</v>
      </c>
    </row>
    <row r="28" spans="1:20" ht="1.95" customHeight="1">
      <c r="A28" s="7"/>
      <c r="B28" s="35"/>
      <c r="C28" s="115"/>
      <c r="D28" s="115"/>
      <c r="E28" s="115"/>
      <c r="F28" s="115"/>
      <c r="G28" s="115"/>
      <c r="H28" s="115"/>
      <c r="I28" s="115"/>
      <c r="J28" s="115"/>
      <c r="K28" s="115"/>
      <c r="L28" s="115"/>
      <c r="M28" s="115"/>
      <c r="N28" s="116"/>
    </row>
    <row r="29" spans="1:20">
      <c r="A29" s="7" t="s">
        <v>21</v>
      </c>
      <c r="B29" s="35" t="s">
        <v>17</v>
      </c>
      <c r="C29" s="18"/>
      <c r="D29" s="68"/>
      <c r="E29" s="17"/>
      <c r="F29" s="16"/>
      <c r="G29" s="68"/>
      <c r="H29" s="17"/>
      <c r="I29" s="16"/>
      <c r="J29" s="68"/>
      <c r="K29" s="17"/>
      <c r="L29" s="16"/>
      <c r="M29" s="68"/>
      <c r="N29" s="17"/>
      <c r="Q29" s="72" t="s">
        <v>214</v>
      </c>
      <c r="R29" s="66">
        <f>IF(D29&lt;&gt;0,1,IF(G29&lt;&gt;0,2,IF(J29&lt;&gt;0,3,IF(M29&lt;&gt;0,4,0))))</f>
        <v>0</v>
      </c>
    </row>
    <row r="30" spans="1:20" ht="1.95" customHeight="1">
      <c r="A30" s="4"/>
      <c r="B30" s="47"/>
      <c r="C30" s="18"/>
      <c r="D30" s="18"/>
      <c r="E30" s="18"/>
      <c r="F30" s="18"/>
      <c r="G30" s="18"/>
      <c r="H30" s="18"/>
      <c r="I30" s="18"/>
      <c r="J30" s="18"/>
      <c r="K30" s="18"/>
      <c r="L30" s="18"/>
      <c r="M30" s="18"/>
      <c r="N30" s="17"/>
    </row>
    <row r="31" spans="1:20">
      <c r="A31" s="7" t="s">
        <v>22</v>
      </c>
      <c r="B31" s="35" t="s">
        <v>23</v>
      </c>
      <c r="C31" s="18"/>
      <c r="D31" s="68"/>
      <c r="E31" s="17"/>
      <c r="F31" s="16"/>
      <c r="G31" s="68"/>
      <c r="H31" s="17"/>
      <c r="I31" s="16"/>
      <c r="J31" s="68"/>
      <c r="K31" s="17"/>
      <c r="L31" s="16"/>
      <c r="M31" s="68"/>
      <c r="N31" s="17"/>
      <c r="Q31" s="72" t="s">
        <v>215</v>
      </c>
      <c r="R31" s="66">
        <f>IF(D31&lt;&gt;0,1,IF(G31&lt;&gt;0,2,IF(J31&lt;&gt;0,3,IF(M31&lt;&gt;0,4,0))))</f>
        <v>0</v>
      </c>
    </row>
    <row r="32" spans="1:20" ht="1.95" customHeight="1">
      <c r="A32" s="7"/>
      <c r="B32" s="35"/>
      <c r="C32" s="18"/>
      <c r="D32" s="18"/>
      <c r="E32" s="18"/>
      <c r="F32" s="18"/>
      <c r="G32" s="18"/>
      <c r="H32" s="18"/>
      <c r="I32" s="18"/>
      <c r="J32" s="18"/>
      <c r="K32" s="18"/>
      <c r="L32" s="18"/>
      <c r="M32" s="18"/>
      <c r="N32" s="17"/>
    </row>
    <row r="33" spans="1:43" ht="39" customHeight="1">
      <c r="A33" s="7"/>
      <c r="B33" s="35" t="s">
        <v>183</v>
      </c>
      <c r="C33" s="117"/>
      <c r="D33" s="117"/>
      <c r="E33" s="117"/>
      <c r="F33" s="117"/>
      <c r="G33" s="117"/>
      <c r="H33" s="117"/>
      <c r="I33" s="117"/>
      <c r="J33" s="117"/>
      <c r="K33" s="117"/>
      <c r="L33" s="117"/>
      <c r="M33" s="117"/>
      <c r="N33" s="118"/>
      <c r="Q33" s="71" t="s">
        <v>216</v>
      </c>
      <c r="R33" s="66">
        <f>C33</f>
        <v>0</v>
      </c>
    </row>
    <row r="34" spans="1:43" ht="1.95" customHeight="1">
      <c r="A34" s="2"/>
      <c r="N34" s="13"/>
    </row>
    <row r="35" spans="1:43" ht="1.95" customHeight="1">
      <c r="A35" s="2"/>
      <c r="N35" s="13"/>
    </row>
    <row r="36" spans="1:43" s="10" customFormat="1" ht="19.2" customHeight="1">
      <c r="A36" s="109">
        <v>8</v>
      </c>
      <c r="B36" s="91" t="s">
        <v>173</v>
      </c>
      <c r="C36" s="111" t="s">
        <v>144</v>
      </c>
      <c r="D36" s="93"/>
      <c r="E36" s="93"/>
      <c r="F36" s="93"/>
      <c r="G36" s="93"/>
      <c r="H36" s="93"/>
      <c r="I36" s="93"/>
      <c r="J36" s="93"/>
      <c r="K36" s="93"/>
      <c r="L36" s="93"/>
      <c r="M36" s="93"/>
      <c r="N36" s="94"/>
      <c r="Q36" s="66"/>
      <c r="R36" s="66"/>
      <c r="S36" s="66"/>
      <c r="T36" s="66"/>
      <c r="U36" s="66"/>
      <c r="V36" s="66"/>
      <c r="W36" s="66"/>
      <c r="X36" s="66"/>
      <c r="Y36" s="66"/>
      <c r="Z36" s="66"/>
      <c r="AA36" s="66"/>
      <c r="AB36" s="66"/>
      <c r="AC36" s="66"/>
      <c r="AD36"/>
      <c r="AE36"/>
      <c r="AF36"/>
      <c r="AG36"/>
      <c r="AH36"/>
      <c r="AI36"/>
      <c r="AJ36"/>
      <c r="AK36"/>
      <c r="AL36"/>
      <c r="AM36"/>
      <c r="AN36"/>
      <c r="AO36"/>
      <c r="AP36"/>
      <c r="AQ36"/>
    </row>
    <row r="37" spans="1:43" s="10" customFormat="1" ht="25.95" customHeight="1">
      <c r="A37" s="110"/>
      <c r="B37" s="92"/>
      <c r="C37" s="112" t="s">
        <v>5</v>
      </c>
      <c r="D37" s="113"/>
      <c r="E37" s="114"/>
      <c r="F37" s="112" t="s">
        <v>4</v>
      </c>
      <c r="G37" s="113"/>
      <c r="H37" s="114"/>
      <c r="I37" s="112" t="s">
        <v>7</v>
      </c>
      <c r="J37" s="113"/>
      <c r="K37" s="114"/>
      <c r="L37" s="112" t="s">
        <v>6</v>
      </c>
      <c r="M37" s="113"/>
      <c r="N37" s="114"/>
      <c r="Q37" s="66"/>
      <c r="R37" s="66"/>
      <c r="S37" s="66"/>
      <c r="T37" s="66"/>
      <c r="U37" s="66"/>
      <c r="V37" s="66"/>
      <c r="W37" s="66"/>
      <c r="X37" s="66"/>
      <c r="Y37" s="66"/>
      <c r="Z37" s="66"/>
      <c r="AA37" s="66"/>
      <c r="AB37" s="66"/>
      <c r="AC37" s="66"/>
      <c r="AD37"/>
      <c r="AE37"/>
      <c r="AF37"/>
      <c r="AG37"/>
      <c r="AH37"/>
      <c r="AI37"/>
      <c r="AJ37"/>
      <c r="AK37"/>
      <c r="AL37"/>
      <c r="AM37"/>
      <c r="AN37"/>
      <c r="AO37"/>
      <c r="AP37"/>
      <c r="AQ37"/>
    </row>
    <row r="38" spans="1:43" s="3" customFormat="1" ht="3" customHeight="1">
      <c r="A38" s="4"/>
      <c r="C38" s="19"/>
      <c r="D38" s="52"/>
      <c r="E38" s="20"/>
      <c r="F38" s="19"/>
      <c r="G38" s="52"/>
      <c r="H38" s="20"/>
      <c r="I38" s="19"/>
      <c r="J38" s="52"/>
      <c r="K38" s="20"/>
      <c r="L38" s="19"/>
      <c r="M38" s="52"/>
      <c r="N38" s="20"/>
      <c r="Q38" s="66"/>
      <c r="R38" s="66"/>
      <c r="S38" s="66"/>
      <c r="T38" s="66"/>
      <c r="U38" s="66"/>
      <c r="V38" s="66"/>
      <c r="W38" s="66"/>
      <c r="X38" s="66"/>
      <c r="Y38" s="66"/>
      <c r="Z38" s="66"/>
      <c r="AA38" s="66"/>
      <c r="AB38" s="66"/>
      <c r="AC38" s="66"/>
      <c r="AD38"/>
      <c r="AE38"/>
      <c r="AF38"/>
      <c r="AG38"/>
      <c r="AH38"/>
      <c r="AI38"/>
      <c r="AJ38"/>
      <c r="AK38"/>
      <c r="AL38"/>
      <c r="AM38"/>
      <c r="AN38"/>
      <c r="AO38"/>
      <c r="AP38"/>
      <c r="AQ38"/>
    </row>
    <row r="39" spans="1:43" s="3" customFormat="1">
      <c r="A39" s="7" t="s">
        <v>18</v>
      </c>
      <c r="B39" s="53" t="s">
        <v>8</v>
      </c>
      <c r="C39" s="19"/>
      <c r="D39" s="68"/>
      <c r="E39" s="20"/>
      <c r="F39" s="19"/>
      <c r="G39" s="68"/>
      <c r="H39" s="20"/>
      <c r="I39" s="19"/>
      <c r="J39" s="68"/>
      <c r="K39" s="20"/>
      <c r="L39" s="19"/>
      <c r="M39" s="68"/>
      <c r="N39" s="20"/>
      <c r="Q39" s="72" t="s">
        <v>217</v>
      </c>
      <c r="R39" s="66">
        <f>IF(D39&lt;&gt;0,1,IF(G39&lt;&gt;0,2,IF(J39&lt;&gt;0,3,IF(M39&lt;&gt;0,4,0))))</f>
        <v>0</v>
      </c>
      <c r="S39" s="66"/>
      <c r="T39" s="66"/>
      <c r="U39" s="66"/>
      <c r="V39" s="66"/>
      <c r="W39" s="66"/>
      <c r="X39" s="66"/>
      <c r="Y39" s="66"/>
      <c r="Z39" s="66"/>
      <c r="AA39" s="66"/>
      <c r="AB39" s="66"/>
      <c r="AC39" s="66"/>
      <c r="AD39"/>
      <c r="AE39"/>
      <c r="AF39"/>
      <c r="AG39"/>
      <c r="AH39"/>
      <c r="AI39"/>
      <c r="AJ39"/>
      <c r="AK39"/>
      <c r="AL39"/>
      <c r="AM39"/>
      <c r="AN39"/>
      <c r="AO39"/>
      <c r="AP39"/>
      <c r="AQ39"/>
    </row>
    <row r="40" spans="1:43" s="3" customFormat="1" ht="3" customHeight="1">
      <c r="A40" s="7"/>
      <c r="B40" s="53"/>
      <c r="C40" s="19"/>
      <c r="D40" s="52"/>
      <c r="E40" s="20"/>
      <c r="F40" s="19"/>
      <c r="G40" s="52"/>
      <c r="H40" s="20"/>
      <c r="I40" s="19"/>
      <c r="J40" s="52"/>
      <c r="K40" s="20"/>
      <c r="L40" s="19"/>
      <c r="M40" s="52"/>
      <c r="N40" s="20"/>
      <c r="Q40" s="72"/>
      <c r="R40" s="66"/>
      <c r="S40" s="66"/>
      <c r="T40" s="66"/>
      <c r="U40" s="66"/>
      <c r="V40" s="66"/>
      <c r="W40" s="66"/>
      <c r="X40" s="66"/>
      <c r="Y40" s="66"/>
      <c r="Z40" s="66"/>
      <c r="AA40" s="66"/>
      <c r="AB40" s="66"/>
      <c r="AC40" s="66"/>
      <c r="AD40"/>
      <c r="AE40"/>
      <c r="AF40"/>
      <c r="AG40"/>
      <c r="AH40"/>
      <c r="AI40"/>
      <c r="AJ40"/>
      <c r="AK40"/>
      <c r="AL40"/>
      <c r="AM40"/>
      <c r="AN40"/>
      <c r="AO40"/>
      <c r="AP40"/>
      <c r="AQ40"/>
    </row>
    <row r="41" spans="1:43" s="3" customFormat="1">
      <c r="A41" s="7" t="s">
        <v>19</v>
      </c>
      <c r="B41" s="53" t="s">
        <v>68</v>
      </c>
      <c r="C41" s="19"/>
      <c r="D41" s="68"/>
      <c r="E41" s="20"/>
      <c r="F41" s="19"/>
      <c r="G41" s="68"/>
      <c r="H41" s="20"/>
      <c r="I41" s="19"/>
      <c r="J41" s="68"/>
      <c r="K41" s="20"/>
      <c r="L41" s="19"/>
      <c r="M41" s="68"/>
      <c r="N41" s="20"/>
      <c r="Q41" s="72" t="s">
        <v>218</v>
      </c>
      <c r="R41" s="66">
        <f>IF(D41&lt;&gt;0,1,IF(G41&lt;&gt;0,2,IF(J41&lt;&gt;0,3,IF(M41&lt;&gt;0,4,0))))</f>
        <v>0</v>
      </c>
      <c r="S41" s="66"/>
      <c r="T41" s="66"/>
      <c r="U41" s="66"/>
      <c r="V41" s="66"/>
      <c r="W41" s="66"/>
      <c r="X41" s="66"/>
      <c r="Y41" s="66"/>
      <c r="Z41" s="66"/>
      <c r="AA41" s="66"/>
      <c r="AB41" s="66"/>
      <c r="AC41" s="66"/>
      <c r="AD41"/>
      <c r="AE41"/>
      <c r="AF41"/>
      <c r="AG41"/>
      <c r="AH41"/>
      <c r="AI41"/>
      <c r="AJ41"/>
      <c r="AK41"/>
      <c r="AL41"/>
      <c r="AM41"/>
      <c r="AN41"/>
      <c r="AO41"/>
      <c r="AP41"/>
      <c r="AQ41"/>
    </row>
    <row r="42" spans="1:43" s="3" customFormat="1" ht="1.95" customHeight="1">
      <c r="A42" s="7"/>
      <c r="B42" s="53"/>
      <c r="C42" s="19"/>
      <c r="D42" s="52"/>
      <c r="E42" s="20"/>
      <c r="F42" s="19"/>
      <c r="G42" s="52"/>
      <c r="H42" s="20"/>
      <c r="I42" s="19"/>
      <c r="J42" s="52"/>
      <c r="K42" s="20"/>
      <c r="L42" s="19"/>
      <c r="M42" s="52"/>
      <c r="N42" s="20"/>
      <c r="Q42" s="72"/>
      <c r="R42" s="66"/>
      <c r="S42" s="66"/>
      <c r="T42" s="66"/>
      <c r="U42" s="66"/>
      <c r="V42" s="66"/>
      <c r="W42" s="66"/>
      <c r="X42" s="66"/>
      <c r="Y42" s="66"/>
      <c r="Z42" s="66"/>
      <c r="AA42" s="66"/>
      <c r="AB42" s="66"/>
      <c r="AC42" s="66"/>
      <c r="AD42"/>
      <c r="AE42"/>
      <c r="AF42"/>
      <c r="AG42"/>
      <c r="AH42"/>
      <c r="AI42"/>
      <c r="AJ42"/>
      <c r="AK42"/>
      <c r="AL42"/>
      <c r="AM42"/>
      <c r="AN42"/>
      <c r="AO42"/>
      <c r="AP42"/>
      <c r="AQ42"/>
    </row>
    <row r="43" spans="1:43" s="3" customFormat="1">
      <c r="A43" s="7" t="s">
        <v>20</v>
      </c>
      <c r="B43" s="53" t="s">
        <v>9</v>
      </c>
      <c r="C43" s="19"/>
      <c r="D43" s="68"/>
      <c r="E43" s="20"/>
      <c r="F43" s="19"/>
      <c r="G43" s="68"/>
      <c r="H43" s="20"/>
      <c r="I43" s="19"/>
      <c r="J43" s="68"/>
      <c r="K43" s="20"/>
      <c r="L43" s="19"/>
      <c r="M43" s="68"/>
      <c r="N43" s="20"/>
      <c r="Q43" s="72" t="s">
        <v>219</v>
      </c>
      <c r="R43" s="66">
        <f>IF(D43&lt;&gt;0,1,IF(G43&lt;&gt;0,2,IF(J43&lt;&gt;0,3,IF(M43&lt;&gt;0,4,0))))</f>
        <v>0</v>
      </c>
      <c r="S43" s="66"/>
      <c r="T43" s="66"/>
      <c r="U43" s="66"/>
      <c r="V43" s="66"/>
      <c r="W43" s="66"/>
      <c r="X43" s="66"/>
      <c r="Y43" s="66"/>
      <c r="Z43" s="66"/>
      <c r="AA43" s="66"/>
      <c r="AB43" s="66"/>
      <c r="AC43" s="66"/>
      <c r="AD43"/>
      <c r="AE43"/>
      <c r="AF43"/>
      <c r="AG43"/>
      <c r="AH43"/>
      <c r="AI43"/>
      <c r="AJ43"/>
      <c r="AK43"/>
      <c r="AL43"/>
      <c r="AM43"/>
      <c r="AN43"/>
      <c r="AO43"/>
      <c r="AP43"/>
      <c r="AQ43"/>
    </row>
    <row r="44" spans="1:43" s="3" customFormat="1" ht="3" customHeight="1">
      <c r="A44" s="7"/>
      <c r="B44" s="53"/>
      <c r="C44" s="19"/>
      <c r="D44" s="52"/>
      <c r="E44" s="20"/>
      <c r="F44" s="19"/>
      <c r="G44" s="52"/>
      <c r="H44" s="20"/>
      <c r="I44" s="19"/>
      <c r="J44" s="52"/>
      <c r="K44" s="20"/>
      <c r="L44" s="19"/>
      <c r="M44" s="52"/>
      <c r="N44" s="20"/>
      <c r="Q44" s="72"/>
      <c r="R44" s="66"/>
      <c r="S44" s="66"/>
      <c r="T44" s="66"/>
      <c r="U44" s="66"/>
      <c r="V44" s="66"/>
      <c r="W44" s="66"/>
      <c r="X44" s="66"/>
      <c r="Y44" s="66"/>
      <c r="Z44" s="66"/>
      <c r="AA44" s="66"/>
      <c r="AB44" s="66"/>
      <c r="AC44" s="66"/>
      <c r="AD44"/>
      <c r="AE44"/>
      <c r="AF44"/>
      <c r="AG44"/>
      <c r="AH44"/>
      <c r="AI44"/>
      <c r="AJ44"/>
      <c r="AK44"/>
      <c r="AL44"/>
      <c r="AM44"/>
      <c r="AN44"/>
      <c r="AO44"/>
      <c r="AP44"/>
      <c r="AQ44"/>
    </row>
    <row r="45" spans="1:43" s="3" customFormat="1">
      <c r="A45" s="7" t="s">
        <v>21</v>
      </c>
      <c r="B45" s="53" t="s">
        <v>69</v>
      </c>
      <c r="C45" s="19"/>
      <c r="D45" s="68"/>
      <c r="E45" s="20"/>
      <c r="F45" s="19"/>
      <c r="G45" s="68"/>
      <c r="H45" s="20"/>
      <c r="I45" s="19"/>
      <c r="J45" s="68"/>
      <c r="K45" s="20"/>
      <c r="L45" s="19"/>
      <c r="M45" s="68"/>
      <c r="N45" s="20"/>
      <c r="Q45" s="72" t="s">
        <v>220</v>
      </c>
      <c r="R45" s="66">
        <f>IF(D45&lt;&gt;0,1,IF(G45&lt;&gt;0,2,IF(J45&lt;&gt;0,3,IF(M45&lt;&gt;0,4,0))))</f>
        <v>0</v>
      </c>
      <c r="S45" s="66"/>
      <c r="T45" s="66"/>
      <c r="U45" s="66"/>
      <c r="V45" s="66"/>
      <c r="W45" s="66"/>
      <c r="X45" s="66"/>
      <c r="Y45" s="66"/>
      <c r="Z45" s="66"/>
      <c r="AA45" s="66"/>
      <c r="AB45" s="66"/>
      <c r="AC45" s="66"/>
      <c r="AD45"/>
      <c r="AE45"/>
      <c r="AF45"/>
      <c r="AG45"/>
      <c r="AH45"/>
      <c r="AI45"/>
      <c r="AJ45"/>
      <c r="AK45"/>
      <c r="AL45"/>
      <c r="AM45"/>
      <c r="AN45"/>
      <c r="AO45"/>
      <c r="AP45"/>
      <c r="AQ45"/>
    </row>
    <row r="46" spans="1:43" s="3" customFormat="1" ht="1.95" customHeight="1">
      <c r="A46" s="7"/>
      <c r="B46" s="53"/>
      <c r="C46" s="19"/>
      <c r="D46" s="52"/>
      <c r="E46" s="20"/>
      <c r="F46" s="19"/>
      <c r="G46" s="52"/>
      <c r="H46" s="20"/>
      <c r="I46" s="19"/>
      <c r="J46" s="52"/>
      <c r="K46" s="20"/>
      <c r="L46" s="19"/>
      <c r="M46" s="52"/>
      <c r="N46" s="20"/>
      <c r="Q46" s="72"/>
      <c r="R46" s="66"/>
      <c r="S46" s="66"/>
      <c r="T46" s="66"/>
      <c r="U46" s="66"/>
      <c r="V46" s="66"/>
      <c r="W46" s="66"/>
      <c r="X46" s="66"/>
      <c r="Y46" s="66"/>
      <c r="Z46" s="66"/>
      <c r="AA46" s="66"/>
      <c r="AB46" s="66"/>
      <c r="AC46" s="66"/>
      <c r="AD46"/>
      <c r="AE46"/>
      <c r="AF46"/>
      <c r="AG46"/>
      <c r="AH46"/>
      <c r="AI46"/>
      <c r="AJ46"/>
      <c r="AK46"/>
      <c r="AL46"/>
      <c r="AM46"/>
      <c r="AN46"/>
      <c r="AO46"/>
      <c r="AP46"/>
      <c r="AQ46"/>
    </row>
    <row r="47" spans="1:43" s="3" customFormat="1">
      <c r="A47" s="7" t="s">
        <v>22</v>
      </c>
      <c r="B47" s="53" t="s">
        <v>10</v>
      </c>
      <c r="C47" s="19"/>
      <c r="D47" s="68"/>
      <c r="E47" s="20"/>
      <c r="F47" s="19"/>
      <c r="G47" s="68"/>
      <c r="H47" s="20"/>
      <c r="I47" s="19"/>
      <c r="J47" s="68"/>
      <c r="K47" s="20"/>
      <c r="L47" s="19"/>
      <c r="M47" s="68"/>
      <c r="N47" s="20"/>
      <c r="Q47" s="72" t="s">
        <v>221</v>
      </c>
      <c r="R47" s="66">
        <f>IF(D47&lt;&gt;0,1,IF(G47&lt;&gt;0,2,IF(J47&lt;&gt;0,3,IF(M47&lt;&gt;0,4,0))))</f>
        <v>0</v>
      </c>
      <c r="S47" s="66"/>
      <c r="T47" s="66"/>
      <c r="U47" s="66"/>
      <c r="V47" s="66"/>
      <c r="W47" s="66"/>
      <c r="X47" s="66"/>
      <c r="Y47" s="66"/>
      <c r="Z47" s="66"/>
      <c r="AA47" s="66"/>
      <c r="AB47" s="66"/>
      <c r="AC47" s="66"/>
      <c r="AD47"/>
      <c r="AE47"/>
      <c r="AF47"/>
      <c r="AG47"/>
      <c r="AH47"/>
      <c r="AI47"/>
      <c r="AJ47"/>
      <c r="AK47"/>
      <c r="AL47"/>
      <c r="AM47"/>
      <c r="AN47"/>
      <c r="AO47"/>
      <c r="AP47"/>
      <c r="AQ47"/>
    </row>
    <row r="48" spans="1:43" s="3" customFormat="1" ht="1.95" customHeight="1">
      <c r="A48" s="7"/>
      <c r="B48" s="53"/>
      <c r="C48" s="19"/>
      <c r="D48" s="52"/>
      <c r="E48" s="52"/>
      <c r="F48" s="52"/>
      <c r="G48" s="52"/>
      <c r="H48" s="52"/>
      <c r="I48" s="52"/>
      <c r="J48" s="52"/>
      <c r="K48" s="52"/>
      <c r="L48" s="52"/>
      <c r="M48" s="52"/>
      <c r="N48" s="20"/>
      <c r="Q48" s="66"/>
      <c r="R48" s="66"/>
      <c r="S48" s="66"/>
      <c r="T48" s="66"/>
      <c r="U48" s="66"/>
      <c r="V48" s="66"/>
      <c r="W48" s="66"/>
      <c r="X48" s="66"/>
      <c r="Y48" s="66"/>
      <c r="Z48" s="66"/>
      <c r="AA48" s="66"/>
      <c r="AB48" s="66"/>
      <c r="AC48" s="66"/>
      <c r="AD48"/>
      <c r="AE48"/>
      <c r="AF48"/>
      <c r="AG48"/>
      <c r="AH48"/>
      <c r="AI48"/>
      <c r="AJ48"/>
      <c r="AK48"/>
      <c r="AL48"/>
      <c r="AM48"/>
      <c r="AN48"/>
      <c r="AO48"/>
      <c r="AP48"/>
      <c r="AQ48"/>
    </row>
    <row r="49" spans="1:43" ht="39" customHeight="1">
      <c r="A49" s="7" t="s">
        <v>27</v>
      </c>
      <c r="B49" s="35" t="s">
        <v>11</v>
      </c>
      <c r="C49" s="117"/>
      <c r="D49" s="117"/>
      <c r="E49" s="117"/>
      <c r="F49" s="117"/>
      <c r="G49" s="117"/>
      <c r="H49" s="117"/>
      <c r="I49" s="117"/>
      <c r="J49" s="117"/>
      <c r="K49" s="117"/>
      <c r="L49" s="117"/>
      <c r="M49" s="117"/>
      <c r="N49" s="118"/>
      <c r="Q49" s="71" t="s">
        <v>222</v>
      </c>
      <c r="R49" s="66">
        <f>C49</f>
        <v>0</v>
      </c>
    </row>
    <row r="50" spans="1:43" ht="3" customHeight="1">
      <c r="A50" s="2"/>
      <c r="C50" s="11"/>
      <c r="N50" s="13"/>
    </row>
    <row r="51" spans="1:43" s="10" customFormat="1" ht="16.95" customHeight="1">
      <c r="A51" s="109">
        <v>9</v>
      </c>
      <c r="B51" s="91" t="s">
        <v>172</v>
      </c>
      <c r="C51" s="111" t="s">
        <v>143</v>
      </c>
      <c r="D51" s="93"/>
      <c r="E51" s="93"/>
      <c r="F51" s="93"/>
      <c r="G51" s="93"/>
      <c r="H51" s="93"/>
      <c r="I51" s="93"/>
      <c r="J51" s="93"/>
      <c r="K51" s="93"/>
      <c r="L51" s="93"/>
      <c r="M51" s="93"/>
      <c r="N51" s="94"/>
      <c r="Q51" s="66"/>
      <c r="R51" s="66"/>
      <c r="S51" s="66"/>
      <c r="T51" s="66"/>
      <c r="U51" s="66"/>
      <c r="V51" s="66"/>
      <c r="W51" s="66"/>
      <c r="X51" s="66"/>
      <c r="Y51" s="66"/>
      <c r="Z51" s="66"/>
      <c r="AA51" s="66"/>
      <c r="AB51" s="66"/>
      <c r="AC51" s="66"/>
      <c r="AD51"/>
      <c r="AE51"/>
      <c r="AF51"/>
      <c r="AG51"/>
      <c r="AH51"/>
      <c r="AI51"/>
      <c r="AJ51"/>
      <c r="AK51"/>
      <c r="AL51"/>
      <c r="AM51"/>
      <c r="AN51"/>
      <c r="AO51"/>
      <c r="AP51"/>
      <c r="AQ51"/>
    </row>
    <row r="52" spans="1:43" s="10" customFormat="1" ht="40.950000000000003" customHeight="1">
      <c r="A52" s="110"/>
      <c r="B52" s="92"/>
      <c r="C52" s="112" t="s">
        <v>13</v>
      </c>
      <c r="D52" s="113"/>
      <c r="E52" s="114"/>
      <c r="F52" s="112" t="s">
        <v>14</v>
      </c>
      <c r="G52" s="113"/>
      <c r="H52" s="114"/>
      <c r="I52" s="112" t="s">
        <v>15</v>
      </c>
      <c r="J52" s="113"/>
      <c r="K52" s="114"/>
      <c r="L52" s="112" t="s">
        <v>149</v>
      </c>
      <c r="M52" s="113"/>
      <c r="N52" s="114"/>
      <c r="Q52" s="66"/>
      <c r="R52" s="66"/>
      <c r="S52" s="66"/>
      <c r="T52" s="66"/>
      <c r="U52" s="66"/>
      <c r="V52" s="66"/>
      <c r="W52" s="66"/>
      <c r="X52" s="66"/>
      <c r="Y52" s="66"/>
      <c r="Z52" s="66"/>
      <c r="AA52" s="66"/>
      <c r="AB52" s="66"/>
      <c r="AC52" s="66"/>
      <c r="AD52"/>
      <c r="AE52"/>
      <c r="AF52"/>
      <c r="AG52"/>
      <c r="AH52"/>
      <c r="AI52"/>
      <c r="AJ52"/>
      <c r="AK52"/>
      <c r="AL52"/>
      <c r="AM52"/>
      <c r="AN52"/>
      <c r="AO52"/>
      <c r="AP52"/>
      <c r="AQ52"/>
    </row>
    <row r="53" spans="1:43" ht="3" customHeight="1">
      <c r="A53" s="2"/>
      <c r="C53" s="11"/>
      <c r="E53" s="13"/>
      <c r="F53" s="11"/>
      <c r="H53" s="13"/>
      <c r="I53" s="11"/>
      <c r="K53" s="13"/>
      <c r="L53" s="11"/>
      <c r="N53" s="13"/>
    </row>
    <row r="54" spans="1:43" s="3" customFormat="1">
      <c r="A54" s="26" t="s">
        <v>18</v>
      </c>
      <c r="B54" s="53" t="s">
        <v>185</v>
      </c>
      <c r="C54" s="19"/>
      <c r="D54" s="68"/>
      <c r="E54" s="20"/>
      <c r="F54" s="19"/>
      <c r="G54" s="68"/>
      <c r="H54" s="20"/>
      <c r="I54" s="19"/>
      <c r="J54" s="68"/>
      <c r="K54" s="20"/>
      <c r="L54" s="19"/>
      <c r="M54" s="68"/>
      <c r="N54" s="20"/>
      <c r="Q54" s="72" t="s">
        <v>223</v>
      </c>
      <c r="R54" s="66">
        <f>IF(D54&lt;&gt;0,1,IF(G54&lt;&gt;0,2,IF(J54&lt;&gt;0,3,IF(M54&lt;&gt;0,4,0))))</f>
        <v>0</v>
      </c>
      <c r="S54" s="66"/>
      <c r="T54" s="66"/>
      <c r="U54" s="66"/>
      <c r="V54" s="66"/>
      <c r="W54" s="66"/>
      <c r="X54" s="66"/>
      <c r="Y54" s="66"/>
      <c r="Z54" s="66"/>
      <c r="AA54" s="66"/>
      <c r="AB54" s="66"/>
      <c r="AC54" s="66"/>
      <c r="AD54"/>
      <c r="AE54"/>
      <c r="AF54"/>
      <c r="AG54"/>
      <c r="AH54"/>
      <c r="AI54"/>
      <c r="AJ54"/>
      <c r="AK54"/>
      <c r="AL54"/>
      <c r="AM54"/>
      <c r="AN54"/>
      <c r="AO54"/>
      <c r="AP54"/>
      <c r="AQ54"/>
    </row>
    <row r="55" spans="1:43" s="3" customFormat="1" ht="3" customHeight="1">
      <c r="A55" s="7"/>
      <c r="B55" s="54"/>
      <c r="C55" s="19"/>
      <c r="D55" s="52"/>
      <c r="E55" s="52"/>
      <c r="F55" s="52"/>
      <c r="G55" s="52"/>
      <c r="H55" s="52"/>
      <c r="I55" s="52"/>
      <c r="J55" s="52"/>
      <c r="K55" s="52"/>
      <c r="L55" s="52"/>
      <c r="M55" s="52"/>
      <c r="N55" s="20"/>
      <c r="Q55" s="72"/>
      <c r="R55" s="66"/>
      <c r="S55" s="66"/>
      <c r="T55" s="66"/>
      <c r="U55" s="66"/>
      <c r="V55" s="66"/>
      <c r="W55" s="66"/>
      <c r="X55" s="66"/>
      <c r="Y55" s="66"/>
      <c r="Z55" s="66"/>
      <c r="AA55" s="66"/>
      <c r="AB55" s="66"/>
      <c r="AC55" s="66"/>
      <c r="AD55"/>
      <c r="AE55"/>
      <c r="AF55"/>
      <c r="AG55"/>
      <c r="AH55"/>
      <c r="AI55"/>
      <c r="AJ55"/>
      <c r="AK55"/>
      <c r="AL55"/>
      <c r="AM55"/>
      <c r="AN55"/>
      <c r="AO55"/>
      <c r="AP55"/>
      <c r="AQ55"/>
    </row>
    <row r="56" spans="1:43" s="3" customFormat="1">
      <c r="A56" s="26" t="s">
        <v>19</v>
      </c>
      <c r="B56" s="53" t="s">
        <v>16</v>
      </c>
      <c r="C56" s="19"/>
      <c r="D56" s="68"/>
      <c r="E56" s="20"/>
      <c r="F56" s="19"/>
      <c r="G56" s="68"/>
      <c r="H56" s="20"/>
      <c r="I56" s="19"/>
      <c r="J56" s="68"/>
      <c r="K56" s="20"/>
      <c r="L56" s="19"/>
      <c r="M56" s="68"/>
      <c r="N56" s="20"/>
      <c r="Q56" s="72" t="s">
        <v>224</v>
      </c>
      <c r="R56" s="66">
        <f>IF(D56&lt;&gt;0,1,IF(G56&lt;&gt;0,2,IF(J56&lt;&gt;0,3,IF(M56&lt;&gt;0,4,0))))</f>
        <v>0</v>
      </c>
      <c r="S56" s="66"/>
      <c r="T56" s="66"/>
      <c r="U56" s="66"/>
      <c r="V56" s="66"/>
      <c r="W56" s="66"/>
      <c r="X56" s="66"/>
      <c r="Y56" s="66"/>
      <c r="Z56" s="66"/>
      <c r="AA56" s="66"/>
      <c r="AB56" s="66"/>
      <c r="AC56" s="66"/>
      <c r="AD56"/>
      <c r="AE56"/>
      <c r="AF56"/>
      <c r="AG56"/>
      <c r="AH56"/>
      <c r="AI56"/>
      <c r="AJ56"/>
      <c r="AK56"/>
      <c r="AL56"/>
      <c r="AM56"/>
      <c r="AN56"/>
      <c r="AO56"/>
      <c r="AP56"/>
      <c r="AQ56"/>
    </row>
    <row r="57" spans="1:43" s="3" customFormat="1" ht="3" customHeight="1">
      <c r="A57" s="7"/>
      <c r="B57" s="53"/>
      <c r="C57" s="19"/>
      <c r="D57" s="52"/>
      <c r="E57" s="52"/>
      <c r="F57" s="52"/>
      <c r="G57" s="52"/>
      <c r="H57" s="52"/>
      <c r="I57" s="52"/>
      <c r="J57" s="52"/>
      <c r="K57" s="52"/>
      <c r="L57" s="52"/>
      <c r="M57" s="52"/>
      <c r="N57" s="20"/>
      <c r="Q57" s="72"/>
      <c r="R57" s="66"/>
      <c r="S57" s="66"/>
      <c r="T57" s="66"/>
      <c r="U57" s="66"/>
      <c r="V57" s="66"/>
      <c r="W57" s="66"/>
      <c r="X57" s="66"/>
      <c r="Y57" s="66"/>
      <c r="Z57" s="66"/>
      <c r="AA57" s="66"/>
      <c r="AB57" s="66"/>
      <c r="AC57" s="66"/>
      <c r="AD57"/>
      <c r="AE57"/>
      <c r="AF57"/>
      <c r="AG57"/>
      <c r="AH57"/>
      <c r="AI57"/>
      <c r="AJ57"/>
      <c r="AK57"/>
      <c r="AL57"/>
      <c r="AM57"/>
      <c r="AN57"/>
      <c r="AO57"/>
      <c r="AP57"/>
      <c r="AQ57"/>
    </row>
    <row r="58" spans="1:43" s="3" customFormat="1">
      <c r="A58" s="26" t="s">
        <v>20</v>
      </c>
      <c r="B58" s="53" t="s">
        <v>32</v>
      </c>
      <c r="C58" s="19"/>
      <c r="D58" s="68"/>
      <c r="E58" s="20"/>
      <c r="F58" s="19"/>
      <c r="G58" s="68"/>
      <c r="H58" s="20"/>
      <c r="I58" s="19"/>
      <c r="J58" s="68"/>
      <c r="K58" s="20"/>
      <c r="L58" s="19"/>
      <c r="M58" s="68"/>
      <c r="N58" s="20"/>
      <c r="Q58" s="72" t="s">
        <v>225</v>
      </c>
      <c r="R58" s="66">
        <f>IF(D58&lt;&gt;0,1,IF(G58&lt;&gt;0,2,IF(J58&lt;&gt;0,3,IF(M58&lt;&gt;0,4,0))))</f>
        <v>0</v>
      </c>
      <c r="S58" s="66"/>
      <c r="T58" s="66"/>
      <c r="U58" s="66"/>
      <c r="V58" s="66"/>
      <c r="W58" s="66"/>
      <c r="X58" s="66"/>
      <c r="Y58" s="66"/>
      <c r="Z58" s="66"/>
      <c r="AA58" s="66"/>
      <c r="AB58" s="66"/>
      <c r="AC58" s="66"/>
      <c r="AD58"/>
      <c r="AE58"/>
      <c r="AF58"/>
      <c r="AG58"/>
      <c r="AH58"/>
      <c r="AI58"/>
      <c r="AJ58"/>
      <c r="AK58"/>
      <c r="AL58"/>
      <c r="AM58"/>
      <c r="AN58"/>
      <c r="AO58"/>
      <c r="AP58"/>
      <c r="AQ58"/>
    </row>
    <row r="59" spans="1:43" s="3" customFormat="1" ht="1.95" customHeight="1">
      <c r="A59" s="7"/>
      <c r="B59" s="53"/>
      <c r="C59" s="19"/>
      <c r="D59" s="52"/>
      <c r="E59" s="52"/>
      <c r="F59" s="52"/>
      <c r="G59" s="52"/>
      <c r="H59" s="52"/>
      <c r="I59" s="52"/>
      <c r="J59" s="52"/>
      <c r="K59" s="52"/>
      <c r="L59" s="52"/>
      <c r="M59" s="52"/>
      <c r="N59" s="20"/>
      <c r="Q59" s="72"/>
      <c r="R59" s="66"/>
      <c r="S59" s="66"/>
      <c r="T59" s="66"/>
      <c r="U59" s="66"/>
      <c r="V59" s="66"/>
      <c r="W59" s="66"/>
      <c r="X59" s="66"/>
      <c r="Y59" s="66"/>
      <c r="Z59" s="66"/>
      <c r="AA59" s="66"/>
      <c r="AB59" s="66"/>
      <c r="AC59" s="66"/>
      <c r="AD59"/>
      <c r="AE59"/>
      <c r="AF59"/>
      <c r="AG59"/>
      <c r="AH59"/>
      <c r="AI59"/>
      <c r="AJ59"/>
      <c r="AK59"/>
      <c r="AL59"/>
      <c r="AM59"/>
      <c r="AN59"/>
      <c r="AO59"/>
      <c r="AP59"/>
      <c r="AQ59"/>
    </row>
    <row r="60" spans="1:43" s="3" customFormat="1">
      <c r="A60" s="26" t="s">
        <v>21</v>
      </c>
      <c r="B60" s="53" t="s">
        <v>17</v>
      </c>
      <c r="C60" s="19"/>
      <c r="D60" s="68"/>
      <c r="E60" s="20"/>
      <c r="F60" s="19"/>
      <c r="G60" s="68"/>
      <c r="H60" s="20"/>
      <c r="I60" s="19"/>
      <c r="J60" s="68"/>
      <c r="K60" s="20"/>
      <c r="L60" s="19"/>
      <c r="M60" s="68"/>
      <c r="N60" s="20"/>
      <c r="Q60" s="72" t="s">
        <v>226</v>
      </c>
      <c r="R60" s="66">
        <f>IF(D60&lt;&gt;0,1,IF(G60&lt;&gt;0,2,IF(J60&lt;&gt;0,3,IF(M60&lt;&gt;0,4,0))))</f>
        <v>0</v>
      </c>
      <c r="S60" s="66"/>
      <c r="T60" s="66"/>
      <c r="U60" s="66"/>
      <c r="V60" s="66"/>
      <c r="W60" s="66"/>
      <c r="X60" s="66"/>
      <c r="Y60" s="66"/>
      <c r="Z60" s="66"/>
      <c r="AA60" s="66"/>
      <c r="AB60" s="66"/>
      <c r="AC60" s="66"/>
      <c r="AD60"/>
      <c r="AE60"/>
      <c r="AF60"/>
      <c r="AG60"/>
      <c r="AH60"/>
      <c r="AI60"/>
      <c r="AJ60"/>
      <c r="AK60"/>
      <c r="AL60"/>
      <c r="AM60"/>
      <c r="AN60"/>
      <c r="AO60"/>
      <c r="AP60"/>
      <c r="AQ60"/>
    </row>
    <row r="61" spans="1:43" s="3" customFormat="1" ht="3" customHeight="1">
      <c r="A61" s="4"/>
      <c r="B61" s="54"/>
      <c r="C61" s="19"/>
      <c r="D61" s="52"/>
      <c r="E61" s="52"/>
      <c r="F61" s="52"/>
      <c r="G61" s="52"/>
      <c r="H61" s="52"/>
      <c r="I61" s="52"/>
      <c r="J61" s="52"/>
      <c r="K61" s="52"/>
      <c r="L61" s="52"/>
      <c r="M61" s="52"/>
      <c r="N61" s="20"/>
      <c r="Q61" s="72"/>
      <c r="R61" s="66"/>
      <c r="S61" s="66"/>
      <c r="T61" s="66"/>
      <c r="U61" s="66"/>
      <c r="V61" s="66"/>
      <c r="W61" s="66"/>
      <c r="X61" s="66"/>
      <c r="Y61" s="66"/>
      <c r="Z61" s="66"/>
      <c r="AA61" s="66"/>
      <c r="AB61" s="66"/>
      <c r="AC61" s="66"/>
      <c r="AD61"/>
      <c r="AE61"/>
      <c r="AF61"/>
      <c r="AG61"/>
      <c r="AH61"/>
      <c r="AI61"/>
      <c r="AJ61"/>
      <c r="AK61"/>
      <c r="AL61"/>
      <c r="AM61"/>
      <c r="AN61"/>
      <c r="AO61"/>
      <c r="AP61"/>
      <c r="AQ61"/>
    </row>
    <row r="62" spans="1:43" s="3" customFormat="1">
      <c r="A62" s="26" t="s">
        <v>22</v>
      </c>
      <c r="B62" s="53" t="s">
        <v>23</v>
      </c>
      <c r="C62" s="19"/>
      <c r="D62" s="68"/>
      <c r="E62" s="20"/>
      <c r="F62" s="19"/>
      <c r="G62" s="68"/>
      <c r="H62" s="20"/>
      <c r="I62" s="19"/>
      <c r="J62" s="68"/>
      <c r="K62" s="20"/>
      <c r="L62" s="19"/>
      <c r="M62" s="68"/>
      <c r="N62" s="20"/>
      <c r="Q62" s="72" t="s">
        <v>227</v>
      </c>
      <c r="R62" s="66">
        <f>IF(D62&lt;&gt;0,1,IF(G62&lt;&gt;0,2,IF(J62&lt;&gt;0,3,IF(M62&lt;&gt;0,4,0))))</f>
        <v>0</v>
      </c>
      <c r="S62" s="66"/>
      <c r="T62" s="66"/>
      <c r="U62" s="66"/>
      <c r="V62" s="66"/>
      <c r="W62" s="66"/>
      <c r="X62" s="66"/>
      <c r="Y62" s="66"/>
      <c r="Z62" s="66"/>
      <c r="AA62" s="66"/>
      <c r="AB62" s="66"/>
      <c r="AC62" s="66"/>
      <c r="AD62"/>
      <c r="AE62"/>
      <c r="AF62"/>
      <c r="AG62"/>
      <c r="AH62"/>
      <c r="AI62"/>
      <c r="AJ62"/>
      <c r="AK62"/>
      <c r="AL62"/>
      <c r="AM62"/>
      <c r="AN62"/>
      <c r="AO62"/>
      <c r="AP62"/>
      <c r="AQ62"/>
    </row>
    <row r="63" spans="1:43" s="3" customFormat="1" ht="1.95" customHeight="1">
      <c r="A63" s="7"/>
      <c r="B63" s="53"/>
      <c r="C63" s="19"/>
      <c r="D63" s="52"/>
      <c r="E63" s="52"/>
      <c r="F63" s="52"/>
      <c r="G63" s="52"/>
      <c r="H63" s="52"/>
      <c r="I63" s="52"/>
      <c r="J63" s="52"/>
      <c r="K63" s="52"/>
      <c r="L63" s="52"/>
      <c r="M63" s="52"/>
      <c r="N63" s="20"/>
      <c r="Q63" s="66"/>
      <c r="R63" s="66"/>
      <c r="S63" s="66"/>
      <c r="T63" s="66"/>
      <c r="U63" s="66"/>
      <c r="V63" s="66"/>
      <c r="W63" s="66"/>
      <c r="X63" s="66"/>
      <c r="Y63" s="66"/>
      <c r="Z63" s="66"/>
      <c r="AA63" s="66"/>
      <c r="AB63" s="66"/>
      <c r="AC63" s="66"/>
      <c r="AD63"/>
      <c r="AE63"/>
      <c r="AF63"/>
      <c r="AG63"/>
      <c r="AH63"/>
      <c r="AI63"/>
      <c r="AJ63"/>
      <c r="AK63"/>
      <c r="AL63"/>
      <c r="AM63"/>
      <c r="AN63"/>
      <c r="AO63"/>
      <c r="AP63"/>
      <c r="AQ63"/>
    </row>
    <row r="64" spans="1:43" ht="39" customHeight="1">
      <c r="A64" s="7" t="s">
        <v>27</v>
      </c>
      <c r="B64" s="35" t="s">
        <v>186</v>
      </c>
      <c r="C64" s="117"/>
      <c r="D64" s="117"/>
      <c r="E64" s="117"/>
      <c r="F64" s="117"/>
      <c r="G64" s="117"/>
      <c r="H64" s="117"/>
      <c r="I64" s="117"/>
      <c r="J64" s="117"/>
      <c r="K64" s="117"/>
      <c r="L64" s="117"/>
      <c r="M64" s="117"/>
      <c r="N64" s="118"/>
      <c r="Q64" s="71" t="s">
        <v>228</v>
      </c>
      <c r="R64" s="66">
        <f>C64</f>
        <v>0</v>
      </c>
    </row>
    <row r="65" spans="1:43" s="3" customFormat="1" ht="3" customHeight="1">
      <c r="A65" s="4"/>
      <c r="C65" s="42"/>
      <c r="D65" s="52"/>
      <c r="E65" s="52"/>
      <c r="F65" s="52"/>
      <c r="G65" s="52"/>
      <c r="H65" s="52"/>
      <c r="I65" s="52"/>
      <c r="J65" s="52"/>
      <c r="K65" s="52"/>
      <c r="L65" s="52"/>
      <c r="M65" s="52"/>
      <c r="N65" s="20"/>
      <c r="Q65" s="66"/>
      <c r="R65" s="66"/>
      <c r="S65" s="66"/>
      <c r="T65" s="66"/>
      <c r="U65" s="66"/>
      <c r="V65" s="66"/>
      <c r="W65" s="66"/>
      <c r="X65" s="66"/>
      <c r="Y65" s="66"/>
      <c r="Z65" s="66"/>
      <c r="AA65" s="66"/>
      <c r="AB65" s="66"/>
      <c r="AC65" s="66"/>
      <c r="AD65"/>
      <c r="AE65"/>
      <c r="AF65"/>
      <c r="AG65"/>
      <c r="AH65"/>
      <c r="AI65"/>
      <c r="AJ65"/>
      <c r="AK65"/>
      <c r="AL65"/>
      <c r="AM65"/>
      <c r="AN65"/>
      <c r="AO65"/>
      <c r="AP65"/>
      <c r="AQ65"/>
    </row>
    <row r="66" spans="1:43" s="3" customFormat="1" ht="1.95" customHeight="1">
      <c r="A66" s="119"/>
      <c r="B66" s="120"/>
      <c r="C66" s="120"/>
      <c r="D66" s="120"/>
      <c r="E66" s="120"/>
      <c r="F66" s="120"/>
      <c r="G66" s="120"/>
      <c r="H66" s="120"/>
      <c r="I66" s="120"/>
      <c r="J66" s="120"/>
      <c r="K66" s="120"/>
      <c r="L66" s="120"/>
      <c r="M66" s="120"/>
      <c r="N66" s="121"/>
      <c r="Q66" s="66"/>
      <c r="R66" s="66"/>
      <c r="S66" s="66"/>
      <c r="T66" s="66"/>
      <c r="U66" s="66"/>
      <c r="V66" s="66"/>
      <c r="W66" s="66"/>
      <c r="X66" s="66"/>
      <c r="Y66" s="66"/>
      <c r="Z66" s="66"/>
      <c r="AA66" s="66"/>
      <c r="AB66" s="66"/>
      <c r="AC66" s="66"/>
      <c r="AD66"/>
      <c r="AE66"/>
      <c r="AF66"/>
      <c r="AG66"/>
      <c r="AH66"/>
      <c r="AI66"/>
      <c r="AJ66"/>
      <c r="AK66"/>
      <c r="AL66"/>
      <c r="AM66"/>
      <c r="AN66"/>
      <c r="AO66"/>
      <c r="AP66"/>
      <c r="AQ66"/>
    </row>
    <row r="67" spans="1:43" s="3" customFormat="1" ht="3" customHeight="1">
      <c r="A67" s="4"/>
      <c r="C67" s="52"/>
      <c r="D67" s="52"/>
      <c r="E67" s="52"/>
      <c r="F67" s="52"/>
      <c r="G67" s="52"/>
      <c r="H67" s="52"/>
      <c r="I67" s="52"/>
      <c r="J67" s="52"/>
      <c r="K67" s="52"/>
      <c r="L67" s="52"/>
      <c r="M67" s="52"/>
      <c r="N67" s="20"/>
      <c r="Q67" s="66"/>
      <c r="R67" s="66"/>
      <c r="S67" s="66"/>
      <c r="T67" s="66"/>
      <c r="U67" s="66"/>
      <c r="V67" s="66"/>
      <c r="W67" s="66"/>
      <c r="X67" s="66"/>
      <c r="Y67" s="66"/>
      <c r="Z67" s="66"/>
      <c r="AA67" s="66"/>
      <c r="AB67" s="66"/>
      <c r="AC67" s="66"/>
      <c r="AD67"/>
      <c r="AE67"/>
      <c r="AF67"/>
      <c r="AG67"/>
      <c r="AH67"/>
      <c r="AI67"/>
      <c r="AJ67"/>
      <c r="AK67"/>
      <c r="AL67"/>
      <c r="AM67"/>
      <c r="AN67"/>
      <c r="AO67"/>
      <c r="AP67"/>
      <c r="AQ67"/>
    </row>
    <row r="68" spans="1:43" ht="16.95" customHeight="1">
      <c r="A68" s="6" t="s">
        <v>12</v>
      </c>
      <c r="B68" s="122" t="s">
        <v>26</v>
      </c>
      <c r="C68" s="122"/>
      <c r="D68" s="122"/>
      <c r="E68" s="122"/>
      <c r="F68" s="122"/>
      <c r="G68" s="122"/>
      <c r="H68" s="122"/>
      <c r="I68" s="122"/>
      <c r="J68" s="122"/>
      <c r="K68" s="122"/>
      <c r="L68" s="122"/>
      <c r="M68" s="122"/>
      <c r="N68" s="123"/>
    </row>
    <row r="69" spans="1:43" ht="3" customHeight="1">
      <c r="A69" s="2"/>
      <c r="N69" s="13"/>
    </row>
    <row r="70" spans="1:43" s="10" customFormat="1" ht="24" customHeight="1">
      <c r="A70" s="124">
        <v>1</v>
      </c>
      <c r="B70" s="91" t="s">
        <v>199</v>
      </c>
      <c r="C70" s="111" t="s">
        <v>138</v>
      </c>
      <c r="D70" s="93"/>
      <c r="E70" s="93"/>
      <c r="F70" s="93"/>
      <c r="G70" s="93"/>
      <c r="H70" s="93"/>
      <c r="I70" s="93"/>
      <c r="J70" s="93"/>
      <c r="K70" s="93"/>
      <c r="L70" s="93"/>
      <c r="M70" s="93"/>
      <c r="N70" s="94"/>
      <c r="Q70" s="66"/>
      <c r="R70" s="66"/>
      <c r="S70" s="66"/>
      <c r="T70" s="66"/>
      <c r="U70" s="66"/>
      <c r="V70" s="66"/>
      <c r="W70" s="66"/>
      <c r="X70" s="66"/>
      <c r="Y70" s="66"/>
      <c r="Z70" s="66"/>
      <c r="AA70" s="66"/>
      <c r="AB70" s="66"/>
      <c r="AC70" s="66"/>
      <c r="AD70"/>
      <c r="AE70"/>
      <c r="AF70"/>
      <c r="AG70"/>
      <c r="AH70"/>
      <c r="AI70"/>
      <c r="AJ70"/>
      <c r="AK70"/>
      <c r="AL70"/>
      <c r="AM70"/>
      <c r="AN70"/>
      <c r="AO70"/>
      <c r="AP70"/>
      <c r="AQ70"/>
    </row>
    <row r="71" spans="1:43" s="10" customFormat="1" ht="25.95" customHeight="1">
      <c r="A71" s="125"/>
      <c r="B71" s="92"/>
      <c r="C71" s="112" t="s">
        <v>114</v>
      </c>
      <c r="D71" s="113"/>
      <c r="E71" s="114"/>
      <c r="F71" s="112" t="s">
        <v>115</v>
      </c>
      <c r="G71" s="113"/>
      <c r="H71" s="114"/>
      <c r="I71" s="112" t="s">
        <v>116</v>
      </c>
      <c r="J71" s="113"/>
      <c r="K71" s="114"/>
      <c r="L71" s="112" t="s">
        <v>117</v>
      </c>
      <c r="M71" s="113"/>
      <c r="N71" s="114"/>
      <c r="Q71" s="66"/>
      <c r="R71" s="66"/>
      <c r="S71" s="66"/>
      <c r="T71" s="66"/>
      <c r="U71" s="66"/>
      <c r="V71" s="66"/>
      <c r="W71" s="66"/>
      <c r="X71" s="66"/>
      <c r="Y71" s="66"/>
      <c r="Z71" s="66"/>
      <c r="AA71" s="66"/>
      <c r="AB71" s="66"/>
      <c r="AC71" s="66"/>
      <c r="AD71"/>
      <c r="AE71"/>
      <c r="AF71"/>
      <c r="AG71"/>
      <c r="AH71"/>
      <c r="AI71"/>
      <c r="AJ71"/>
      <c r="AK71"/>
      <c r="AL71"/>
      <c r="AM71"/>
      <c r="AN71"/>
      <c r="AO71"/>
      <c r="AP71"/>
      <c r="AQ71"/>
    </row>
    <row r="72" spans="1:43" s="10" customFormat="1" ht="3" customHeight="1">
      <c r="A72" s="2"/>
      <c r="C72" s="14"/>
      <c r="E72" s="15"/>
      <c r="F72" s="14"/>
      <c r="H72" s="15"/>
      <c r="I72" s="14"/>
      <c r="K72" s="15"/>
      <c r="L72" s="14"/>
      <c r="N72" s="15"/>
      <c r="Q72" s="66"/>
      <c r="R72" s="66"/>
      <c r="S72" s="66"/>
      <c r="T72" s="66"/>
      <c r="U72" s="66"/>
      <c r="V72" s="66"/>
      <c r="W72" s="66"/>
      <c r="X72" s="66"/>
      <c r="Y72" s="66"/>
      <c r="Z72" s="66"/>
      <c r="AA72" s="66"/>
      <c r="AB72" s="66"/>
      <c r="AC72" s="66"/>
      <c r="AD72"/>
      <c r="AE72"/>
      <c r="AF72"/>
      <c r="AG72"/>
      <c r="AH72"/>
      <c r="AI72"/>
      <c r="AJ72"/>
      <c r="AK72"/>
      <c r="AL72"/>
      <c r="AM72"/>
      <c r="AN72"/>
      <c r="AO72"/>
      <c r="AP72"/>
      <c r="AQ72"/>
    </row>
    <row r="73" spans="1:43" s="18" customFormat="1">
      <c r="A73" s="50" t="s">
        <v>18</v>
      </c>
      <c r="B73" s="55" t="s">
        <v>109</v>
      </c>
      <c r="C73" s="19"/>
      <c r="D73" s="68"/>
      <c r="E73" s="20"/>
      <c r="F73" s="19"/>
      <c r="G73" s="68"/>
      <c r="H73" s="20"/>
      <c r="I73" s="19"/>
      <c r="J73" s="68"/>
      <c r="K73" s="20"/>
      <c r="L73" s="19"/>
      <c r="M73" s="68"/>
      <c r="N73" s="20"/>
      <c r="Q73" s="72" t="s">
        <v>229</v>
      </c>
      <c r="R73" s="66">
        <f>IF(D73&lt;&gt;0,1,IF(G73&lt;&gt;0,2,IF(J73&lt;&gt;0,3,IF(M73&lt;&gt;0,4,0))))</f>
        <v>0</v>
      </c>
      <c r="S73" s="66"/>
      <c r="T73" s="66"/>
      <c r="U73" s="66"/>
      <c r="V73" s="66"/>
      <c r="W73" s="66"/>
      <c r="X73" s="66"/>
      <c r="Y73" s="66"/>
      <c r="Z73" s="66"/>
      <c r="AA73" s="66"/>
      <c r="AB73" s="66"/>
      <c r="AC73" s="66"/>
      <c r="AD73"/>
      <c r="AE73"/>
      <c r="AF73"/>
      <c r="AG73"/>
      <c r="AH73"/>
      <c r="AI73"/>
      <c r="AJ73"/>
      <c r="AK73"/>
      <c r="AL73"/>
      <c r="AM73"/>
      <c r="AN73"/>
      <c r="AO73"/>
      <c r="AP73"/>
      <c r="AQ73"/>
    </row>
    <row r="74" spans="1:43" s="18" customFormat="1" ht="3" customHeight="1">
      <c r="A74" s="50"/>
      <c r="B74" s="55"/>
      <c r="C74" s="16"/>
      <c r="N74" s="17"/>
      <c r="Q74" s="72"/>
      <c r="R74" s="66"/>
      <c r="S74" s="66"/>
      <c r="T74" s="66"/>
      <c r="U74" s="66"/>
      <c r="V74" s="66"/>
      <c r="W74" s="66"/>
      <c r="X74" s="66"/>
      <c r="Y74" s="66"/>
      <c r="Z74" s="66"/>
      <c r="AA74" s="66"/>
      <c r="AB74" s="66"/>
      <c r="AC74" s="66"/>
      <c r="AD74"/>
      <c r="AE74"/>
      <c r="AF74"/>
      <c r="AG74"/>
      <c r="AH74"/>
      <c r="AI74"/>
      <c r="AJ74"/>
      <c r="AK74"/>
      <c r="AL74"/>
      <c r="AM74"/>
      <c r="AN74"/>
      <c r="AO74"/>
      <c r="AP74"/>
      <c r="AQ74"/>
    </row>
    <row r="75" spans="1:43" s="18" customFormat="1">
      <c r="A75" s="50" t="s">
        <v>19</v>
      </c>
      <c r="B75" s="55" t="s">
        <v>108</v>
      </c>
      <c r="C75" s="19"/>
      <c r="D75" s="68"/>
      <c r="E75" s="20"/>
      <c r="F75" s="19"/>
      <c r="G75" s="68"/>
      <c r="H75" s="20"/>
      <c r="I75" s="19"/>
      <c r="J75" s="68"/>
      <c r="K75" s="20"/>
      <c r="L75" s="19"/>
      <c r="M75" s="68"/>
      <c r="N75" s="20"/>
      <c r="Q75" s="72" t="s">
        <v>230</v>
      </c>
      <c r="R75" s="66">
        <f>IF(D75&lt;&gt;0,1,IF(G75&lt;&gt;0,2,IF(J75&lt;&gt;0,3,IF(M75&lt;&gt;0,4,0))))</f>
        <v>0</v>
      </c>
      <c r="S75" s="66"/>
      <c r="T75" s="66"/>
      <c r="U75" s="66"/>
      <c r="V75" s="66"/>
      <c r="W75" s="66"/>
      <c r="X75" s="66"/>
      <c r="Y75" s="66"/>
      <c r="Z75" s="66"/>
      <c r="AA75" s="66"/>
      <c r="AB75" s="66"/>
      <c r="AC75" s="66"/>
      <c r="AD75"/>
      <c r="AE75"/>
      <c r="AF75"/>
      <c r="AG75"/>
      <c r="AH75"/>
      <c r="AI75"/>
      <c r="AJ75"/>
      <c r="AK75"/>
      <c r="AL75"/>
      <c r="AM75"/>
      <c r="AN75"/>
      <c r="AO75"/>
      <c r="AP75"/>
      <c r="AQ75"/>
    </row>
    <row r="76" spans="1:43" s="18" customFormat="1" ht="3" customHeight="1">
      <c r="A76" s="50"/>
      <c r="B76" s="55"/>
      <c r="C76" s="16"/>
      <c r="N76" s="17"/>
      <c r="Q76" s="72"/>
      <c r="R76" s="66"/>
      <c r="S76" s="66"/>
      <c r="T76" s="66"/>
      <c r="U76" s="66"/>
      <c r="V76" s="66"/>
      <c r="W76" s="66"/>
      <c r="X76" s="66"/>
      <c r="Y76" s="66"/>
      <c r="Z76" s="66"/>
      <c r="AA76" s="66"/>
      <c r="AB76" s="66"/>
      <c r="AC76" s="66"/>
      <c r="AD76"/>
      <c r="AE76"/>
      <c r="AF76"/>
      <c r="AG76"/>
      <c r="AH76"/>
      <c r="AI76"/>
      <c r="AJ76"/>
      <c r="AK76"/>
      <c r="AL76"/>
      <c r="AM76"/>
      <c r="AN76"/>
      <c r="AO76"/>
      <c r="AP76"/>
      <c r="AQ76"/>
    </row>
    <row r="77" spans="1:43" s="18" customFormat="1">
      <c r="A77" s="50" t="s">
        <v>20</v>
      </c>
      <c r="B77" s="55" t="s">
        <v>42</v>
      </c>
      <c r="C77" s="19"/>
      <c r="D77" s="68"/>
      <c r="E77" s="20"/>
      <c r="F77" s="19"/>
      <c r="G77" s="68"/>
      <c r="H77" s="20"/>
      <c r="I77" s="19"/>
      <c r="J77" s="68"/>
      <c r="K77" s="20"/>
      <c r="L77" s="19"/>
      <c r="M77" s="68"/>
      <c r="N77" s="20"/>
      <c r="Q77" s="72" t="s">
        <v>231</v>
      </c>
      <c r="R77" s="66">
        <f>IF(D77&lt;&gt;0,1,IF(G77&lt;&gt;0,2,IF(J77&lt;&gt;0,3,IF(M77&lt;&gt;0,4,0))))</f>
        <v>0</v>
      </c>
      <c r="S77" s="66"/>
      <c r="T77" s="66"/>
      <c r="U77" s="66"/>
      <c r="V77" s="66"/>
      <c r="W77" s="66"/>
      <c r="X77" s="66"/>
      <c r="Y77" s="66"/>
      <c r="Z77" s="66"/>
      <c r="AA77" s="66"/>
      <c r="AB77" s="66"/>
      <c r="AC77" s="66"/>
      <c r="AD77"/>
      <c r="AE77"/>
      <c r="AF77"/>
      <c r="AG77"/>
      <c r="AH77"/>
      <c r="AI77"/>
      <c r="AJ77"/>
      <c r="AK77"/>
      <c r="AL77"/>
      <c r="AM77"/>
      <c r="AN77"/>
      <c r="AO77"/>
      <c r="AP77"/>
      <c r="AQ77"/>
    </row>
    <row r="78" spans="1:43" s="18" customFormat="1" ht="1.95" customHeight="1">
      <c r="A78" s="50"/>
      <c r="B78" s="55"/>
      <c r="C78" s="16"/>
      <c r="N78" s="17"/>
      <c r="Q78" s="72"/>
      <c r="R78" s="66"/>
      <c r="S78" s="66"/>
      <c r="T78" s="66"/>
      <c r="U78" s="66"/>
      <c r="V78" s="66"/>
      <c r="W78" s="66"/>
      <c r="X78" s="66"/>
      <c r="Y78" s="66"/>
      <c r="Z78" s="66"/>
      <c r="AA78" s="66"/>
      <c r="AB78" s="66"/>
      <c r="AC78" s="66"/>
      <c r="AD78"/>
      <c r="AE78"/>
      <c r="AF78"/>
      <c r="AG78"/>
      <c r="AH78"/>
      <c r="AI78"/>
      <c r="AJ78"/>
      <c r="AK78"/>
      <c r="AL78"/>
      <c r="AM78"/>
      <c r="AN78"/>
      <c r="AO78"/>
      <c r="AP78"/>
      <c r="AQ78"/>
    </row>
    <row r="79" spans="1:43" s="18" customFormat="1">
      <c r="A79" s="50" t="s">
        <v>21</v>
      </c>
      <c r="B79" s="55" t="s">
        <v>112</v>
      </c>
      <c r="C79" s="19"/>
      <c r="D79" s="68"/>
      <c r="E79" s="20"/>
      <c r="F79" s="19"/>
      <c r="G79" s="68"/>
      <c r="H79" s="20"/>
      <c r="I79" s="19"/>
      <c r="J79" s="68"/>
      <c r="K79" s="20"/>
      <c r="L79" s="19"/>
      <c r="M79" s="68"/>
      <c r="N79" s="20"/>
      <c r="Q79" s="72" t="s">
        <v>232</v>
      </c>
      <c r="R79" s="66">
        <f>IF(D79&lt;&gt;0,1,IF(G79&lt;&gt;0,2,IF(J79&lt;&gt;0,3,IF(M79&lt;&gt;0,4,0))))</f>
        <v>0</v>
      </c>
      <c r="S79" s="66"/>
      <c r="T79" s="66"/>
      <c r="U79" s="66"/>
      <c r="V79" s="66"/>
      <c r="W79" s="66"/>
      <c r="X79" s="66"/>
      <c r="Y79" s="66"/>
      <c r="Z79" s="66"/>
      <c r="AA79" s="66"/>
      <c r="AB79" s="66"/>
      <c r="AC79" s="66"/>
      <c r="AD79"/>
      <c r="AE79"/>
      <c r="AF79"/>
      <c r="AG79"/>
      <c r="AH79"/>
      <c r="AI79"/>
      <c r="AJ79"/>
      <c r="AK79"/>
      <c r="AL79"/>
      <c r="AM79"/>
      <c r="AN79"/>
      <c r="AO79"/>
      <c r="AP79"/>
      <c r="AQ79"/>
    </row>
    <row r="80" spans="1:43" s="18" customFormat="1" ht="3" customHeight="1">
      <c r="A80" s="16"/>
      <c r="B80" s="56"/>
      <c r="C80" s="16"/>
      <c r="N80" s="17"/>
      <c r="Q80" s="72"/>
      <c r="R80" s="66"/>
      <c r="S80" s="66"/>
      <c r="T80" s="66"/>
      <c r="U80" s="66"/>
      <c r="V80" s="66"/>
      <c r="W80" s="66"/>
      <c r="X80" s="66"/>
      <c r="Y80" s="66"/>
      <c r="Z80" s="66"/>
      <c r="AA80" s="66"/>
      <c r="AB80" s="66"/>
      <c r="AC80" s="66"/>
      <c r="AD80"/>
      <c r="AE80"/>
      <c r="AF80"/>
      <c r="AG80"/>
      <c r="AH80"/>
      <c r="AI80"/>
      <c r="AJ80"/>
      <c r="AK80"/>
      <c r="AL80"/>
      <c r="AM80"/>
      <c r="AN80"/>
      <c r="AO80"/>
      <c r="AP80"/>
      <c r="AQ80"/>
    </row>
    <row r="81" spans="1:43" s="18" customFormat="1">
      <c r="A81" s="50" t="s">
        <v>22</v>
      </c>
      <c r="B81" s="55" t="s">
        <v>113</v>
      </c>
      <c r="C81" s="19"/>
      <c r="D81" s="68"/>
      <c r="E81" s="20"/>
      <c r="F81" s="19"/>
      <c r="G81" s="68"/>
      <c r="H81" s="20"/>
      <c r="I81" s="19"/>
      <c r="J81" s="68"/>
      <c r="K81" s="20"/>
      <c r="L81" s="19"/>
      <c r="M81" s="68"/>
      <c r="N81" s="20"/>
      <c r="Q81" s="72" t="s">
        <v>233</v>
      </c>
      <c r="R81" s="66">
        <f>IF(D81&lt;&gt;0,1,IF(G81&lt;&gt;0,2,IF(J81&lt;&gt;0,3,IF(M81&lt;&gt;0,4,0))))</f>
        <v>0</v>
      </c>
      <c r="S81" s="66"/>
      <c r="T81" s="66"/>
      <c r="U81" s="66"/>
      <c r="V81" s="66"/>
      <c r="W81" s="66"/>
      <c r="X81" s="66"/>
      <c r="Y81" s="66"/>
      <c r="Z81" s="66"/>
      <c r="AA81" s="66"/>
      <c r="AB81" s="66"/>
      <c r="AC81" s="66"/>
      <c r="AD81"/>
      <c r="AE81"/>
      <c r="AF81"/>
      <c r="AG81"/>
      <c r="AH81"/>
      <c r="AI81"/>
      <c r="AJ81"/>
      <c r="AK81"/>
      <c r="AL81"/>
      <c r="AM81"/>
      <c r="AN81"/>
      <c r="AO81"/>
      <c r="AP81"/>
      <c r="AQ81"/>
    </row>
    <row r="82" spans="1:43" s="18" customFormat="1" ht="3" customHeight="1">
      <c r="A82" s="16"/>
      <c r="B82" s="56"/>
      <c r="C82" s="16"/>
      <c r="N82" s="17"/>
      <c r="Q82" s="72"/>
      <c r="R82" s="66"/>
      <c r="S82" s="66"/>
      <c r="T82" s="66"/>
      <c r="U82" s="66"/>
      <c r="V82" s="66"/>
      <c r="W82" s="66"/>
      <c r="X82" s="66"/>
      <c r="Y82" s="66"/>
      <c r="Z82" s="66"/>
      <c r="AA82" s="66"/>
      <c r="AB82" s="66"/>
      <c r="AC82" s="66"/>
      <c r="AD82"/>
      <c r="AE82"/>
      <c r="AF82"/>
      <c r="AG82"/>
      <c r="AH82"/>
      <c r="AI82"/>
      <c r="AJ82"/>
      <c r="AK82"/>
      <c r="AL82"/>
      <c r="AM82"/>
      <c r="AN82"/>
      <c r="AO82"/>
      <c r="AP82"/>
      <c r="AQ82"/>
    </row>
    <row r="83" spans="1:43" s="18" customFormat="1">
      <c r="A83" s="50" t="s">
        <v>27</v>
      </c>
      <c r="B83" s="55" t="s">
        <v>110</v>
      </c>
      <c r="C83" s="19"/>
      <c r="D83" s="68"/>
      <c r="E83" s="20"/>
      <c r="F83" s="19"/>
      <c r="G83" s="68"/>
      <c r="H83" s="20"/>
      <c r="I83" s="19"/>
      <c r="J83" s="68"/>
      <c r="K83" s="20"/>
      <c r="L83" s="19"/>
      <c r="M83" s="68"/>
      <c r="N83" s="20"/>
      <c r="Q83" s="72" t="s">
        <v>235</v>
      </c>
      <c r="R83" s="66">
        <f>IF(D83&lt;&gt;0,1,IF(G83&lt;&gt;0,2,IF(J83&lt;&gt;0,3,IF(M83&lt;&gt;0,4,0))))</f>
        <v>0</v>
      </c>
      <c r="S83" s="66"/>
      <c r="T83" s="66"/>
      <c r="U83" s="66"/>
      <c r="V83" s="66"/>
      <c r="W83" s="66"/>
      <c r="X83" s="66"/>
      <c r="Y83" s="66"/>
      <c r="Z83" s="66"/>
      <c r="AA83" s="66"/>
      <c r="AB83" s="66"/>
      <c r="AC83" s="66"/>
      <c r="AD83"/>
      <c r="AE83"/>
      <c r="AF83"/>
      <c r="AG83"/>
      <c r="AH83"/>
      <c r="AI83"/>
      <c r="AJ83"/>
      <c r="AK83"/>
      <c r="AL83"/>
      <c r="AM83"/>
      <c r="AN83"/>
      <c r="AO83"/>
      <c r="AP83"/>
      <c r="AQ83"/>
    </row>
    <row r="84" spans="1:43" s="18" customFormat="1" ht="1.95" customHeight="1">
      <c r="A84" s="50"/>
      <c r="B84" s="55"/>
      <c r="C84" s="16"/>
      <c r="N84" s="17"/>
      <c r="Q84" s="72"/>
      <c r="R84" s="66"/>
      <c r="S84" s="66"/>
      <c r="T84" s="66"/>
      <c r="U84" s="66"/>
      <c r="V84" s="66"/>
      <c r="W84" s="66"/>
      <c r="X84" s="66"/>
      <c r="Y84" s="66"/>
      <c r="Z84" s="66"/>
      <c r="AA84" s="66"/>
      <c r="AB84" s="66"/>
      <c r="AC84" s="66"/>
      <c r="AD84"/>
      <c r="AE84"/>
      <c r="AF84"/>
      <c r="AG84"/>
      <c r="AH84"/>
      <c r="AI84"/>
      <c r="AJ84"/>
      <c r="AK84"/>
      <c r="AL84"/>
      <c r="AM84"/>
      <c r="AN84"/>
      <c r="AO84"/>
      <c r="AP84"/>
      <c r="AQ84"/>
    </row>
    <row r="85" spans="1:43" s="18" customFormat="1">
      <c r="A85" s="50" t="s">
        <v>39</v>
      </c>
      <c r="B85" s="55" t="s">
        <v>111</v>
      </c>
      <c r="C85" s="19"/>
      <c r="D85" s="68"/>
      <c r="E85" s="20"/>
      <c r="F85" s="19"/>
      <c r="G85" s="68"/>
      <c r="H85" s="20"/>
      <c r="I85" s="19"/>
      <c r="J85" s="68"/>
      <c r="K85" s="20"/>
      <c r="L85" s="19"/>
      <c r="M85" s="68"/>
      <c r="N85" s="20"/>
      <c r="Q85" s="72" t="s">
        <v>236</v>
      </c>
      <c r="R85" s="66">
        <f>IF(D85&lt;&gt;0,1,IF(G85&lt;&gt;0,2,IF(J85&lt;&gt;0,3,IF(M85&lt;&gt;0,4,0))))</f>
        <v>0</v>
      </c>
      <c r="S85" s="66"/>
      <c r="T85" s="66"/>
      <c r="U85" s="66"/>
      <c r="V85" s="66"/>
      <c r="W85" s="66"/>
      <c r="X85" s="66"/>
      <c r="Y85" s="66"/>
      <c r="Z85" s="66"/>
      <c r="AA85" s="66"/>
      <c r="AB85" s="66"/>
      <c r="AC85" s="66"/>
      <c r="AD85"/>
      <c r="AE85"/>
      <c r="AF85"/>
      <c r="AG85"/>
      <c r="AH85"/>
      <c r="AI85"/>
      <c r="AJ85"/>
      <c r="AK85"/>
      <c r="AL85"/>
      <c r="AM85"/>
      <c r="AN85"/>
      <c r="AO85"/>
      <c r="AP85"/>
      <c r="AQ85"/>
    </row>
    <row r="86" spans="1:43" s="18" customFormat="1" ht="1.95" customHeight="1">
      <c r="A86" s="7"/>
      <c r="B86" s="55"/>
      <c r="C86" s="16"/>
      <c r="N86" s="17"/>
      <c r="Q86" s="66"/>
      <c r="R86" s="66"/>
      <c r="S86" s="66"/>
      <c r="T86" s="66"/>
      <c r="U86" s="66"/>
      <c r="V86" s="66"/>
      <c r="W86" s="66"/>
      <c r="X86" s="66"/>
      <c r="Y86" s="66"/>
      <c r="Z86" s="66"/>
      <c r="AA86" s="66"/>
      <c r="AB86" s="66"/>
      <c r="AC86" s="66"/>
      <c r="AD86"/>
      <c r="AE86"/>
      <c r="AF86"/>
      <c r="AG86"/>
      <c r="AH86"/>
      <c r="AI86"/>
      <c r="AJ86"/>
      <c r="AK86"/>
      <c r="AL86"/>
      <c r="AM86"/>
      <c r="AN86"/>
      <c r="AO86"/>
      <c r="AP86"/>
      <c r="AQ86"/>
    </row>
    <row r="87" spans="1:43" ht="39" customHeight="1">
      <c r="A87" s="7" t="s">
        <v>44</v>
      </c>
      <c r="B87" s="35" t="s">
        <v>200</v>
      </c>
      <c r="C87" s="117"/>
      <c r="D87" s="117"/>
      <c r="E87" s="117"/>
      <c r="F87" s="117"/>
      <c r="G87" s="117"/>
      <c r="H87" s="117"/>
      <c r="I87" s="117"/>
      <c r="J87" s="117"/>
      <c r="K87" s="117"/>
      <c r="L87" s="117"/>
      <c r="M87" s="117"/>
      <c r="N87" s="118"/>
      <c r="Q87" s="71" t="s">
        <v>234</v>
      </c>
      <c r="R87" s="66">
        <f>C87</f>
        <v>0</v>
      </c>
    </row>
    <row r="88" spans="1:43" s="18" customFormat="1" ht="3" customHeight="1">
      <c r="A88" s="4"/>
      <c r="N88" s="17"/>
      <c r="Q88" s="66"/>
      <c r="R88" s="66"/>
      <c r="S88" s="66"/>
      <c r="T88" s="66"/>
      <c r="U88" s="66"/>
      <c r="V88" s="66"/>
      <c r="W88" s="66"/>
      <c r="X88" s="66"/>
      <c r="Y88" s="66"/>
      <c r="Z88" s="66"/>
      <c r="AA88" s="66"/>
      <c r="AB88" s="66"/>
      <c r="AC88" s="66"/>
      <c r="AD88"/>
      <c r="AE88"/>
      <c r="AF88"/>
      <c r="AG88"/>
      <c r="AH88"/>
      <c r="AI88"/>
      <c r="AJ88"/>
      <c r="AK88"/>
      <c r="AL88"/>
      <c r="AM88"/>
      <c r="AN88"/>
      <c r="AO88"/>
      <c r="AP88"/>
      <c r="AQ88"/>
    </row>
    <row r="89" spans="1:43" s="10" customFormat="1" ht="24" customHeight="1">
      <c r="A89" s="124">
        <v>2</v>
      </c>
      <c r="B89" s="91" t="s">
        <v>201</v>
      </c>
      <c r="C89" s="111" t="s">
        <v>138</v>
      </c>
      <c r="D89" s="93"/>
      <c r="E89" s="93"/>
      <c r="F89" s="93"/>
      <c r="G89" s="93"/>
      <c r="H89" s="93"/>
      <c r="I89" s="93"/>
      <c r="J89" s="93"/>
      <c r="K89" s="93"/>
      <c r="L89" s="93"/>
      <c r="M89" s="93"/>
      <c r="N89" s="94"/>
      <c r="Q89" s="66"/>
      <c r="R89" s="66"/>
      <c r="S89" s="66"/>
      <c r="T89" s="66"/>
      <c r="U89" s="66"/>
      <c r="V89" s="66"/>
      <c r="W89" s="66"/>
      <c r="X89" s="66"/>
      <c r="Y89" s="66"/>
      <c r="Z89" s="66"/>
      <c r="AA89" s="66"/>
      <c r="AB89" s="66"/>
      <c r="AC89" s="66"/>
      <c r="AD89"/>
      <c r="AE89"/>
      <c r="AF89"/>
      <c r="AG89"/>
      <c r="AH89"/>
      <c r="AI89"/>
      <c r="AJ89"/>
      <c r="AK89"/>
      <c r="AL89"/>
      <c r="AM89"/>
      <c r="AN89"/>
      <c r="AO89"/>
      <c r="AP89"/>
      <c r="AQ89"/>
    </row>
    <row r="90" spans="1:43" s="10" customFormat="1" ht="25.95" customHeight="1">
      <c r="A90" s="125"/>
      <c r="B90" s="92"/>
      <c r="C90" s="112" t="s">
        <v>114</v>
      </c>
      <c r="D90" s="113"/>
      <c r="E90" s="114"/>
      <c r="F90" s="112" t="s">
        <v>115</v>
      </c>
      <c r="G90" s="113"/>
      <c r="H90" s="114"/>
      <c r="I90" s="112" t="s">
        <v>116</v>
      </c>
      <c r="J90" s="113"/>
      <c r="K90" s="114"/>
      <c r="L90" s="112" t="s">
        <v>117</v>
      </c>
      <c r="M90" s="113"/>
      <c r="N90" s="114"/>
      <c r="Q90" s="66"/>
      <c r="R90" s="66"/>
      <c r="S90" s="66"/>
      <c r="T90" s="66"/>
      <c r="U90" s="66"/>
      <c r="V90" s="66"/>
      <c r="W90" s="66"/>
      <c r="X90" s="66"/>
      <c r="Y90" s="66"/>
      <c r="Z90" s="66"/>
      <c r="AA90" s="66"/>
      <c r="AB90" s="66"/>
      <c r="AC90" s="66"/>
      <c r="AD90"/>
      <c r="AE90"/>
      <c r="AF90"/>
      <c r="AG90"/>
      <c r="AH90"/>
      <c r="AI90"/>
      <c r="AJ90"/>
      <c r="AK90"/>
      <c r="AL90"/>
      <c r="AM90"/>
      <c r="AN90"/>
      <c r="AO90"/>
      <c r="AP90"/>
      <c r="AQ90"/>
    </row>
    <row r="91" spans="1:43" s="10" customFormat="1" ht="3" customHeight="1">
      <c r="A91" s="2"/>
      <c r="C91" s="14"/>
      <c r="E91" s="15"/>
      <c r="F91" s="14"/>
      <c r="H91" s="15"/>
      <c r="I91" s="14"/>
      <c r="K91" s="15"/>
      <c r="L91" s="14"/>
      <c r="N91" s="15"/>
      <c r="Q91" s="66"/>
      <c r="R91" s="66"/>
      <c r="S91" s="66"/>
      <c r="T91" s="66"/>
      <c r="U91" s="66"/>
      <c r="V91" s="66"/>
      <c r="W91" s="66"/>
      <c r="X91" s="66"/>
      <c r="Y91" s="66"/>
      <c r="Z91" s="66"/>
      <c r="AA91" s="66"/>
      <c r="AB91" s="66"/>
      <c r="AC91" s="66"/>
      <c r="AD91"/>
      <c r="AE91"/>
      <c r="AF91"/>
      <c r="AG91"/>
      <c r="AH91"/>
      <c r="AI91"/>
      <c r="AJ91"/>
      <c r="AK91"/>
      <c r="AL91"/>
      <c r="AM91"/>
      <c r="AN91"/>
      <c r="AO91"/>
      <c r="AP91"/>
      <c r="AQ91"/>
    </row>
    <row r="92" spans="1:43" s="18" customFormat="1">
      <c r="A92" s="7" t="s">
        <v>18</v>
      </c>
      <c r="B92" s="55" t="s">
        <v>176</v>
      </c>
      <c r="C92" s="19"/>
      <c r="D92" s="68"/>
      <c r="E92" s="20"/>
      <c r="F92" s="19"/>
      <c r="G92" s="68"/>
      <c r="H92" s="20"/>
      <c r="I92" s="19"/>
      <c r="J92" s="68"/>
      <c r="K92" s="20"/>
      <c r="L92" s="19"/>
      <c r="M92" s="68"/>
      <c r="N92" s="20"/>
      <c r="Q92" s="72" t="s">
        <v>237</v>
      </c>
      <c r="R92" s="66">
        <f>IF(D92&lt;&gt;0,1,IF(G92&lt;&gt;0,2,IF(J92&lt;&gt;0,3,IF(M92&lt;&gt;0,4,0))))</f>
        <v>0</v>
      </c>
      <c r="S92" s="66"/>
      <c r="T92" s="66"/>
      <c r="U92" s="66"/>
      <c r="V92" s="66"/>
      <c r="W92" s="66"/>
      <c r="X92" s="66"/>
      <c r="Y92" s="66"/>
      <c r="Z92" s="66"/>
      <c r="AA92" s="66"/>
      <c r="AB92" s="66"/>
      <c r="AC92" s="66"/>
      <c r="AD92"/>
      <c r="AE92"/>
      <c r="AF92"/>
      <c r="AG92"/>
      <c r="AH92"/>
      <c r="AI92"/>
      <c r="AJ92"/>
      <c r="AK92"/>
      <c r="AL92"/>
      <c r="AM92"/>
      <c r="AN92"/>
      <c r="AO92"/>
      <c r="AP92"/>
      <c r="AQ92"/>
    </row>
    <row r="93" spans="1:43" s="18" customFormat="1" ht="3" customHeight="1">
      <c r="A93" s="7"/>
      <c r="B93" s="56"/>
      <c r="C93" s="16"/>
      <c r="N93" s="17"/>
      <c r="Q93" s="72"/>
      <c r="R93" s="66"/>
      <c r="S93" s="66"/>
      <c r="T93" s="66"/>
      <c r="U93" s="66"/>
      <c r="V93" s="66"/>
      <c r="W93" s="66"/>
      <c r="X93" s="66"/>
      <c r="Y93" s="66"/>
      <c r="Z93" s="66"/>
      <c r="AA93" s="66"/>
      <c r="AB93" s="66"/>
      <c r="AC93" s="66"/>
      <c r="AD93"/>
      <c r="AE93"/>
      <c r="AF93"/>
      <c r="AG93"/>
      <c r="AH93"/>
      <c r="AI93"/>
      <c r="AJ93"/>
      <c r="AK93"/>
      <c r="AL93"/>
      <c r="AM93"/>
      <c r="AN93"/>
      <c r="AO93"/>
      <c r="AP93"/>
      <c r="AQ93"/>
    </row>
    <row r="94" spans="1:43" s="18" customFormat="1">
      <c r="A94" s="7" t="s">
        <v>19</v>
      </c>
      <c r="B94" s="55" t="s">
        <v>174</v>
      </c>
      <c r="C94" s="19"/>
      <c r="D94" s="68"/>
      <c r="E94" s="20"/>
      <c r="F94" s="19"/>
      <c r="G94" s="68"/>
      <c r="H94" s="20"/>
      <c r="I94" s="19"/>
      <c r="J94" s="68"/>
      <c r="K94" s="20"/>
      <c r="L94" s="19"/>
      <c r="M94" s="68"/>
      <c r="N94" s="20"/>
      <c r="Q94" s="72" t="s">
        <v>238</v>
      </c>
      <c r="R94" s="66">
        <f>IF(D94&lt;&gt;0,1,IF(G94&lt;&gt;0,2,IF(J94&lt;&gt;0,3,IF(M94&lt;&gt;0,4,0))))</f>
        <v>0</v>
      </c>
      <c r="S94" s="66"/>
      <c r="T94" s="66"/>
      <c r="U94" s="66"/>
      <c r="V94" s="66"/>
      <c r="W94" s="66"/>
      <c r="X94" s="66"/>
      <c r="Y94" s="66"/>
      <c r="Z94" s="66"/>
      <c r="AA94" s="66"/>
      <c r="AB94" s="66"/>
      <c r="AC94" s="66"/>
      <c r="AD94"/>
      <c r="AE94"/>
      <c r="AF94"/>
      <c r="AG94"/>
      <c r="AH94"/>
      <c r="AI94"/>
      <c r="AJ94"/>
      <c r="AK94"/>
      <c r="AL94"/>
      <c r="AM94"/>
      <c r="AN94"/>
      <c r="AO94"/>
      <c r="AP94"/>
      <c r="AQ94"/>
    </row>
    <row r="95" spans="1:43" s="18" customFormat="1" ht="3" customHeight="1">
      <c r="A95" s="7"/>
      <c r="B95" s="56"/>
      <c r="C95" s="16"/>
      <c r="N95" s="17"/>
      <c r="Q95" s="72"/>
      <c r="R95" s="66"/>
      <c r="S95" s="66"/>
      <c r="T95" s="66"/>
      <c r="U95" s="66"/>
      <c r="V95" s="66"/>
      <c r="W95" s="66"/>
      <c r="X95" s="66"/>
      <c r="Y95" s="66"/>
      <c r="Z95" s="66"/>
      <c r="AA95" s="66"/>
      <c r="AB95" s="66"/>
      <c r="AC95" s="66"/>
      <c r="AD95"/>
      <c r="AE95"/>
      <c r="AF95"/>
      <c r="AG95"/>
      <c r="AH95"/>
      <c r="AI95"/>
      <c r="AJ95"/>
      <c r="AK95"/>
      <c r="AL95"/>
      <c r="AM95"/>
      <c r="AN95"/>
      <c r="AO95"/>
      <c r="AP95"/>
      <c r="AQ95"/>
    </row>
    <row r="96" spans="1:43" s="18" customFormat="1">
      <c r="A96" s="7" t="s">
        <v>20</v>
      </c>
      <c r="B96" s="55" t="s">
        <v>187</v>
      </c>
      <c r="C96" s="19"/>
      <c r="D96" s="68"/>
      <c r="E96" s="20"/>
      <c r="F96" s="19"/>
      <c r="G96" s="68"/>
      <c r="H96" s="20"/>
      <c r="I96" s="19"/>
      <c r="J96" s="68"/>
      <c r="K96" s="20"/>
      <c r="L96" s="19"/>
      <c r="M96" s="68"/>
      <c r="N96" s="20"/>
      <c r="Q96" s="72" t="s">
        <v>239</v>
      </c>
      <c r="R96" s="66">
        <f>IF(D96&lt;&gt;0,1,IF(G96&lt;&gt;0,2,IF(J96&lt;&gt;0,3,IF(M96&lt;&gt;0,4,0))))</f>
        <v>0</v>
      </c>
      <c r="S96" s="66"/>
      <c r="T96" s="66"/>
      <c r="U96" s="66"/>
      <c r="V96" s="66"/>
      <c r="W96" s="66"/>
      <c r="X96" s="66"/>
      <c r="Y96" s="66"/>
      <c r="Z96" s="66"/>
      <c r="AA96" s="66"/>
      <c r="AB96" s="66"/>
      <c r="AC96" s="66"/>
      <c r="AD96"/>
      <c r="AE96"/>
      <c r="AF96"/>
      <c r="AG96"/>
      <c r="AH96"/>
      <c r="AI96"/>
      <c r="AJ96"/>
      <c r="AK96"/>
      <c r="AL96"/>
      <c r="AM96"/>
      <c r="AN96"/>
      <c r="AO96"/>
      <c r="AP96"/>
      <c r="AQ96"/>
    </row>
    <row r="97" spans="1:43" s="18" customFormat="1" ht="1.95" customHeight="1">
      <c r="A97" s="7"/>
      <c r="B97" s="55"/>
      <c r="C97" s="16"/>
      <c r="N97" s="17"/>
      <c r="Q97" s="72"/>
      <c r="R97" s="66"/>
      <c r="S97" s="66"/>
      <c r="T97" s="66"/>
      <c r="U97" s="66"/>
      <c r="V97" s="66"/>
      <c r="W97" s="66"/>
      <c r="X97" s="66"/>
      <c r="Y97" s="66"/>
      <c r="Z97" s="66"/>
      <c r="AA97" s="66"/>
      <c r="AB97" s="66"/>
      <c r="AC97" s="66"/>
      <c r="AD97"/>
      <c r="AE97"/>
      <c r="AF97"/>
      <c r="AG97"/>
      <c r="AH97"/>
      <c r="AI97"/>
      <c r="AJ97"/>
      <c r="AK97"/>
      <c r="AL97"/>
      <c r="AM97"/>
      <c r="AN97"/>
      <c r="AO97"/>
      <c r="AP97"/>
      <c r="AQ97"/>
    </row>
    <row r="98" spans="1:43" s="18" customFormat="1">
      <c r="A98" s="7" t="s">
        <v>21</v>
      </c>
      <c r="B98" s="55" t="s">
        <v>175</v>
      </c>
      <c r="C98" s="19"/>
      <c r="D98" s="68"/>
      <c r="E98" s="20"/>
      <c r="F98" s="19"/>
      <c r="G98" s="68"/>
      <c r="H98" s="20"/>
      <c r="I98" s="19"/>
      <c r="J98" s="68"/>
      <c r="K98" s="20"/>
      <c r="L98" s="19"/>
      <c r="M98" s="68"/>
      <c r="N98" s="20"/>
      <c r="Q98" s="72" t="s">
        <v>240</v>
      </c>
      <c r="R98" s="66">
        <f>IF(D98&lt;&gt;0,1,IF(G98&lt;&gt;0,2,IF(J98&lt;&gt;0,3,IF(M98&lt;&gt;0,4,0))))</f>
        <v>0</v>
      </c>
      <c r="S98" s="66"/>
      <c r="T98" s="66"/>
      <c r="U98" s="66"/>
      <c r="V98" s="66"/>
      <c r="W98" s="66"/>
      <c r="X98" s="66"/>
      <c r="Y98" s="66"/>
      <c r="Z98" s="66"/>
      <c r="AA98" s="66"/>
      <c r="AB98" s="66"/>
      <c r="AC98" s="66"/>
      <c r="AD98"/>
      <c r="AE98"/>
      <c r="AF98"/>
      <c r="AG98"/>
      <c r="AH98"/>
      <c r="AI98"/>
      <c r="AJ98"/>
      <c r="AK98"/>
      <c r="AL98"/>
      <c r="AM98"/>
      <c r="AN98"/>
      <c r="AO98"/>
      <c r="AP98"/>
      <c r="AQ98"/>
    </row>
    <row r="99" spans="1:43" s="18" customFormat="1" ht="1.95" customHeight="1">
      <c r="A99" s="7"/>
      <c r="B99" s="55"/>
      <c r="C99" s="16"/>
      <c r="N99" s="17"/>
      <c r="Q99" s="66"/>
      <c r="R99" s="66"/>
      <c r="S99" s="66"/>
      <c r="T99" s="66"/>
      <c r="U99" s="66"/>
      <c r="V99" s="66"/>
      <c r="W99" s="66"/>
      <c r="X99" s="66"/>
      <c r="Y99" s="66"/>
      <c r="Z99" s="66"/>
      <c r="AA99" s="66"/>
      <c r="AB99" s="66"/>
      <c r="AC99" s="66"/>
      <c r="AD99"/>
      <c r="AE99"/>
      <c r="AF99"/>
      <c r="AG99"/>
      <c r="AH99"/>
      <c r="AI99"/>
      <c r="AJ99"/>
      <c r="AK99"/>
      <c r="AL99"/>
      <c r="AM99"/>
      <c r="AN99"/>
      <c r="AO99"/>
      <c r="AP99"/>
      <c r="AQ99"/>
    </row>
    <row r="100" spans="1:43" ht="39" customHeight="1">
      <c r="A100" s="7" t="s">
        <v>22</v>
      </c>
      <c r="B100" s="35" t="s">
        <v>202</v>
      </c>
      <c r="C100" s="117"/>
      <c r="D100" s="117"/>
      <c r="E100" s="117"/>
      <c r="F100" s="117"/>
      <c r="G100" s="117"/>
      <c r="H100" s="117"/>
      <c r="I100" s="117"/>
      <c r="J100" s="117"/>
      <c r="K100" s="117"/>
      <c r="L100" s="117"/>
      <c r="M100" s="117"/>
      <c r="N100" s="118"/>
      <c r="Q100" s="71" t="s">
        <v>241</v>
      </c>
      <c r="R100" s="66">
        <f>C100</f>
        <v>0</v>
      </c>
    </row>
    <row r="101" spans="1:43" ht="3" customHeight="1">
      <c r="A101" s="8"/>
      <c r="B101" s="55"/>
      <c r="C101" s="57"/>
      <c r="D101" s="57"/>
      <c r="E101" s="57"/>
      <c r="F101" s="57"/>
      <c r="G101" s="57"/>
      <c r="H101" s="57"/>
      <c r="I101" s="57"/>
      <c r="J101" s="57"/>
      <c r="K101" s="57"/>
      <c r="L101" s="57"/>
      <c r="M101" s="57"/>
      <c r="N101" s="34"/>
    </row>
    <row r="102" spans="1:43" ht="3" customHeight="1">
      <c r="A102" s="58"/>
      <c r="B102" s="48"/>
      <c r="C102" s="49"/>
      <c r="D102" s="32"/>
      <c r="E102" s="32"/>
      <c r="F102" s="32"/>
      <c r="G102" s="32"/>
      <c r="H102" s="32"/>
      <c r="I102" s="32"/>
      <c r="J102" s="32"/>
      <c r="K102" s="32"/>
      <c r="L102" s="32"/>
      <c r="M102" s="32"/>
      <c r="N102" s="33"/>
    </row>
    <row r="103" spans="1:43" s="10" customFormat="1" ht="16.95" customHeight="1">
      <c r="A103" s="98">
        <v>3</v>
      </c>
      <c r="B103" s="126" t="s">
        <v>168</v>
      </c>
      <c r="C103" s="18"/>
      <c r="D103" s="69"/>
      <c r="E103" s="127" t="s">
        <v>164</v>
      </c>
      <c r="F103" s="128"/>
      <c r="G103" s="128"/>
      <c r="H103" s="128"/>
      <c r="I103" s="17"/>
      <c r="J103" s="69"/>
      <c r="K103" s="127" t="s">
        <v>114</v>
      </c>
      <c r="L103" s="128"/>
      <c r="M103" s="128"/>
      <c r="N103" s="129"/>
      <c r="Q103" s="72" t="s">
        <v>242</v>
      </c>
      <c r="R103" s="66">
        <f>IF(D103&lt;&gt;0,1,IF(J103&lt;&gt;0,2,0))</f>
        <v>0</v>
      </c>
      <c r="S103" s="66"/>
      <c r="T103" s="66"/>
      <c r="U103" s="66"/>
      <c r="V103" s="66"/>
      <c r="W103" s="66"/>
      <c r="X103" s="66"/>
      <c r="Y103" s="66"/>
      <c r="Z103" s="66"/>
      <c r="AA103" s="66"/>
      <c r="AB103" s="66"/>
      <c r="AC103" s="66"/>
      <c r="AD103"/>
      <c r="AE103"/>
      <c r="AF103"/>
      <c r="AG103"/>
      <c r="AH103"/>
      <c r="AI103"/>
      <c r="AJ103"/>
      <c r="AK103"/>
      <c r="AL103"/>
      <c r="AM103"/>
      <c r="AN103"/>
      <c r="AO103"/>
      <c r="AP103"/>
      <c r="AQ103"/>
    </row>
    <row r="104" spans="1:43" s="10" customFormat="1" ht="4.95" customHeight="1">
      <c r="A104" s="98"/>
      <c r="B104" s="126"/>
      <c r="C104" s="18"/>
      <c r="D104" s="43"/>
      <c r="E104" s="59"/>
      <c r="F104" s="59"/>
      <c r="G104" s="59"/>
      <c r="H104" s="59"/>
      <c r="I104" s="18"/>
      <c r="J104" s="18"/>
      <c r="K104" s="52"/>
      <c r="L104" s="52"/>
      <c r="M104" s="52"/>
      <c r="N104" s="20"/>
      <c r="Q104" s="66"/>
      <c r="R104" s="66"/>
      <c r="S104" s="66"/>
      <c r="T104" s="66"/>
      <c r="U104" s="66"/>
      <c r="V104" s="66"/>
      <c r="W104" s="66"/>
      <c r="X104" s="66"/>
      <c r="Y104" s="66"/>
      <c r="Z104" s="66"/>
      <c r="AA104" s="66"/>
      <c r="AB104" s="66"/>
      <c r="AC104" s="66"/>
      <c r="AD104"/>
      <c r="AE104"/>
      <c r="AF104"/>
      <c r="AG104"/>
      <c r="AH104"/>
      <c r="AI104"/>
      <c r="AJ104"/>
      <c r="AK104"/>
      <c r="AL104"/>
      <c r="AM104"/>
      <c r="AN104"/>
      <c r="AO104"/>
      <c r="AP104"/>
      <c r="AQ104"/>
    </row>
    <row r="105" spans="1:43" s="10" customFormat="1" ht="28.95" customHeight="1">
      <c r="A105" s="98"/>
      <c r="B105" s="126"/>
      <c r="C105" s="111" t="s">
        <v>203</v>
      </c>
      <c r="D105" s="93"/>
      <c r="E105" s="93"/>
      <c r="F105" s="93"/>
      <c r="G105" s="93"/>
      <c r="H105" s="93"/>
      <c r="I105" s="93"/>
      <c r="J105" s="93"/>
      <c r="K105" s="93"/>
      <c r="L105" s="93"/>
      <c r="M105" s="93"/>
      <c r="N105" s="94"/>
      <c r="Q105" s="66"/>
      <c r="R105" s="66"/>
      <c r="S105" s="66"/>
      <c r="T105" s="66"/>
      <c r="U105" s="66"/>
      <c r="V105" s="66"/>
      <c r="W105" s="66"/>
      <c r="X105" s="66"/>
      <c r="Y105" s="66"/>
      <c r="Z105" s="66"/>
      <c r="AA105" s="66"/>
      <c r="AB105" s="66"/>
      <c r="AC105" s="66"/>
      <c r="AD105"/>
      <c r="AE105"/>
      <c r="AF105"/>
      <c r="AG105"/>
      <c r="AH105"/>
      <c r="AI105"/>
      <c r="AJ105"/>
      <c r="AK105"/>
      <c r="AL105"/>
      <c r="AM105"/>
      <c r="AN105"/>
      <c r="AO105"/>
      <c r="AP105"/>
      <c r="AQ105"/>
    </row>
    <row r="106" spans="1:43" s="18" customFormat="1" ht="61.2" customHeight="1">
      <c r="A106" s="98"/>
      <c r="B106" s="126"/>
      <c r="C106" s="130"/>
      <c r="D106" s="131"/>
      <c r="E106" s="131"/>
      <c r="F106" s="131"/>
      <c r="G106" s="131"/>
      <c r="H106" s="131"/>
      <c r="I106" s="131"/>
      <c r="J106" s="131"/>
      <c r="K106" s="131"/>
      <c r="L106" s="131"/>
      <c r="M106" s="131"/>
      <c r="N106" s="132"/>
      <c r="Q106" s="71" t="s">
        <v>243</v>
      </c>
      <c r="R106" s="66">
        <f>C106</f>
        <v>0</v>
      </c>
      <c r="S106" s="66"/>
      <c r="T106" s="66"/>
      <c r="U106" s="66"/>
      <c r="V106" s="66"/>
      <c r="W106" s="66"/>
      <c r="X106" s="66"/>
      <c r="Y106" s="66"/>
      <c r="Z106" s="66"/>
      <c r="AA106" s="66"/>
      <c r="AB106" s="66"/>
      <c r="AC106" s="66"/>
      <c r="AD106"/>
      <c r="AE106"/>
      <c r="AF106"/>
      <c r="AG106"/>
      <c r="AH106"/>
      <c r="AI106"/>
      <c r="AJ106"/>
      <c r="AK106"/>
      <c r="AL106"/>
      <c r="AM106"/>
      <c r="AN106"/>
      <c r="AO106"/>
      <c r="AP106"/>
      <c r="AQ106"/>
    </row>
    <row r="107" spans="1:43" s="18" customFormat="1" ht="3" customHeight="1">
      <c r="A107" s="7"/>
      <c r="B107" s="55"/>
      <c r="C107" s="133"/>
      <c r="D107" s="134"/>
      <c r="E107" s="134"/>
      <c r="F107" s="134"/>
      <c r="G107" s="134"/>
      <c r="H107" s="134"/>
      <c r="I107" s="134"/>
      <c r="J107" s="134"/>
      <c r="K107" s="134"/>
      <c r="L107" s="134"/>
      <c r="M107" s="134"/>
      <c r="N107" s="135"/>
      <c r="Q107" s="66"/>
      <c r="R107" s="66"/>
      <c r="S107" s="66"/>
      <c r="T107" s="66"/>
      <c r="U107" s="66"/>
      <c r="V107" s="66"/>
      <c r="W107" s="66"/>
      <c r="X107" s="66"/>
      <c r="Y107" s="66"/>
      <c r="Z107" s="66"/>
      <c r="AA107" s="66"/>
      <c r="AB107" s="66"/>
      <c r="AC107" s="66"/>
      <c r="AD107"/>
      <c r="AE107"/>
      <c r="AF107"/>
      <c r="AG107"/>
      <c r="AH107"/>
      <c r="AI107"/>
      <c r="AJ107"/>
      <c r="AK107"/>
      <c r="AL107"/>
      <c r="AM107"/>
      <c r="AN107"/>
      <c r="AO107"/>
      <c r="AP107"/>
      <c r="AQ107"/>
    </row>
    <row r="108" spans="1:43" s="10" customFormat="1" ht="24" customHeight="1">
      <c r="A108" s="124">
        <v>4</v>
      </c>
      <c r="B108" s="91" t="s">
        <v>153</v>
      </c>
      <c r="C108" s="111" t="s">
        <v>139</v>
      </c>
      <c r="D108" s="93"/>
      <c r="E108" s="93"/>
      <c r="F108" s="93"/>
      <c r="G108" s="93"/>
      <c r="H108" s="93"/>
      <c r="I108" s="93"/>
      <c r="J108" s="93"/>
      <c r="K108" s="93"/>
      <c r="L108" s="93"/>
      <c r="M108" s="93"/>
      <c r="N108" s="94"/>
      <c r="Q108" s="66"/>
      <c r="R108" s="66"/>
      <c r="S108" s="66"/>
      <c r="T108" s="66"/>
      <c r="U108" s="66"/>
      <c r="V108" s="66"/>
      <c r="W108" s="66"/>
      <c r="X108" s="66"/>
      <c r="Y108" s="66"/>
      <c r="Z108" s="66"/>
      <c r="AA108" s="66"/>
      <c r="AB108" s="66"/>
      <c r="AC108" s="66"/>
      <c r="AD108"/>
      <c r="AE108"/>
      <c r="AF108"/>
      <c r="AG108"/>
      <c r="AH108"/>
      <c r="AI108"/>
      <c r="AJ108"/>
      <c r="AK108"/>
      <c r="AL108"/>
      <c r="AM108"/>
      <c r="AN108"/>
      <c r="AO108"/>
      <c r="AP108"/>
      <c r="AQ108"/>
    </row>
    <row r="109" spans="1:43" s="10" customFormat="1" ht="28.95" customHeight="1">
      <c r="A109" s="125"/>
      <c r="B109" s="92"/>
      <c r="C109" s="112" t="s">
        <v>28</v>
      </c>
      <c r="D109" s="113"/>
      <c r="E109" s="114"/>
      <c r="F109" s="112" t="s">
        <v>29</v>
      </c>
      <c r="G109" s="113"/>
      <c r="H109" s="114"/>
      <c r="I109" s="112" t="s">
        <v>101</v>
      </c>
      <c r="J109" s="113"/>
      <c r="K109" s="114"/>
      <c r="L109" s="112" t="s">
        <v>30</v>
      </c>
      <c r="M109" s="113"/>
      <c r="N109" s="114"/>
      <c r="Q109" s="66"/>
      <c r="R109" s="66"/>
      <c r="S109" s="66"/>
      <c r="T109" s="66"/>
      <c r="U109" s="66"/>
      <c r="V109" s="66"/>
      <c r="W109" s="66"/>
      <c r="X109" s="66"/>
      <c r="Y109" s="66"/>
      <c r="Z109" s="66"/>
      <c r="AA109" s="66"/>
      <c r="AB109" s="66"/>
      <c r="AC109" s="66"/>
      <c r="AD109"/>
      <c r="AE109"/>
      <c r="AF109"/>
      <c r="AG109"/>
      <c r="AH109"/>
      <c r="AI109"/>
      <c r="AJ109"/>
      <c r="AK109"/>
      <c r="AL109"/>
      <c r="AM109"/>
      <c r="AN109"/>
      <c r="AO109"/>
      <c r="AP109"/>
      <c r="AQ109"/>
    </row>
    <row r="110" spans="1:43" s="10" customFormat="1" ht="3" customHeight="1">
      <c r="A110" s="2"/>
      <c r="C110" s="14"/>
      <c r="E110" s="15"/>
      <c r="F110" s="14"/>
      <c r="H110" s="15"/>
      <c r="K110" s="15"/>
      <c r="L110" s="14"/>
      <c r="N110" s="15"/>
      <c r="Q110" s="66"/>
      <c r="R110" s="66"/>
      <c r="S110" s="66"/>
      <c r="T110" s="66"/>
      <c r="U110" s="66"/>
      <c r="V110" s="66"/>
      <c r="W110" s="66"/>
      <c r="X110" s="66"/>
      <c r="Y110" s="66"/>
      <c r="Z110" s="66"/>
      <c r="AA110" s="66"/>
      <c r="AB110" s="66"/>
      <c r="AC110" s="66"/>
      <c r="AD110"/>
      <c r="AE110"/>
      <c r="AF110"/>
      <c r="AG110"/>
      <c r="AH110"/>
      <c r="AI110"/>
      <c r="AJ110"/>
      <c r="AK110"/>
      <c r="AL110"/>
      <c r="AM110"/>
      <c r="AN110"/>
      <c r="AO110"/>
      <c r="AP110"/>
      <c r="AQ110"/>
    </row>
    <row r="111" spans="1:43" s="18" customFormat="1">
      <c r="A111" s="7" t="s">
        <v>18</v>
      </c>
      <c r="B111" s="55" t="s">
        <v>54</v>
      </c>
      <c r="C111" s="19"/>
      <c r="D111" s="68"/>
      <c r="E111" s="20"/>
      <c r="F111" s="19"/>
      <c r="G111" s="68"/>
      <c r="H111" s="20"/>
      <c r="I111" s="19"/>
      <c r="J111" s="68"/>
      <c r="K111" s="20"/>
      <c r="L111" s="19"/>
      <c r="M111" s="68"/>
      <c r="N111" s="20"/>
      <c r="Q111" s="70" t="s">
        <v>318</v>
      </c>
      <c r="R111" s="66">
        <f>IF(D111&lt;&gt;0,1,0)</f>
        <v>0</v>
      </c>
      <c r="S111" s="70" t="s">
        <v>319</v>
      </c>
      <c r="T111" s="66">
        <f>IF(G111&lt;&gt;0,1,0)</f>
        <v>0</v>
      </c>
      <c r="U111" s="70" t="s">
        <v>320</v>
      </c>
      <c r="V111" s="66">
        <f>IF(J111&lt;&gt;0,1,0)</f>
        <v>0</v>
      </c>
      <c r="W111" s="70" t="s">
        <v>321</v>
      </c>
      <c r="X111" s="66">
        <f>IF(M111&lt;&gt;0,1,0)</f>
        <v>0</v>
      </c>
      <c r="Y111" s="66"/>
      <c r="Z111" s="66"/>
      <c r="AA111" s="66"/>
      <c r="AB111" s="66"/>
      <c r="AC111" s="66"/>
      <c r="AD111"/>
      <c r="AE111"/>
      <c r="AF111"/>
      <c r="AG111"/>
      <c r="AH111"/>
      <c r="AI111"/>
      <c r="AJ111"/>
      <c r="AK111"/>
      <c r="AL111"/>
      <c r="AM111"/>
      <c r="AN111"/>
      <c r="AO111"/>
      <c r="AP111"/>
      <c r="AQ111"/>
    </row>
    <row r="112" spans="1:43" s="18" customFormat="1" ht="3" customHeight="1">
      <c r="A112" s="7"/>
      <c r="B112" s="55"/>
      <c r="C112" s="16"/>
      <c r="E112" s="17"/>
      <c r="F112" s="16"/>
      <c r="H112" s="17"/>
      <c r="K112" s="17"/>
      <c r="L112" s="16"/>
      <c r="N112" s="17"/>
      <c r="Q112" s="70"/>
      <c r="R112" s="66"/>
      <c r="S112" s="70"/>
      <c r="T112" s="66"/>
      <c r="U112" s="70"/>
      <c r="V112" s="66"/>
      <c r="W112" s="70"/>
      <c r="X112" s="66"/>
      <c r="Y112" s="66"/>
      <c r="Z112" s="66"/>
      <c r="AA112" s="66"/>
      <c r="AB112" s="66"/>
      <c r="AC112" s="66"/>
      <c r="AD112"/>
      <c r="AE112"/>
      <c r="AF112"/>
      <c r="AG112"/>
      <c r="AH112"/>
      <c r="AI112"/>
      <c r="AJ112"/>
      <c r="AK112"/>
      <c r="AL112"/>
      <c r="AM112"/>
      <c r="AN112"/>
      <c r="AO112"/>
      <c r="AP112"/>
      <c r="AQ112"/>
    </row>
    <row r="113" spans="1:43" s="18" customFormat="1">
      <c r="A113" s="7" t="s">
        <v>19</v>
      </c>
      <c r="B113" s="55" t="s">
        <v>40</v>
      </c>
      <c r="C113" s="19"/>
      <c r="D113" s="68"/>
      <c r="E113" s="20"/>
      <c r="F113" s="19"/>
      <c r="G113" s="68"/>
      <c r="H113" s="20"/>
      <c r="I113" s="19"/>
      <c r="J113" s="68"/>
      <c r="K113" s="20"/>
      <c r="L113" s="19"/>
      <c r="M113" s="68"/>
      <c r="N113" s="20"/>
      <c r="Q113" s="70" t="s">
        <v>322</v>
      </c>
      <c r="R113" s="66">
        <f>IF(D113&lt;&gt;0,1,0)</f>
        <v>0</v>
      </c>
      <c r="S113" s="70" t="s">
        <v>323</v>
      </c>
      <c r="T113" s="66">
        <f>IF(G113&lt;&gt;0,1,0)</f>
        <v>0</v>
      </c>
      <c r="U113" s="70" t="s">
        <v>324</v>
      </c>
      <c r="V113" s="66">
        <f>IF(J113&lt;&gt;0,1,0)</f>
        <v>0</v>
      </c>
      <c r="W113" s="70" t="s">
        <v>325</v>
      </c>
      <c r="X113" s="66">
        <f>IF(M113&lt;&gt;0,1,0)</f>
        <v>0</v>
      </c>
      <c r="Y113" s="66"/>
      <c r="Z113" s="66"/>
      <c r="AA113" s="66"/>
      <c r="AB113" s="66"/>
      <c r="AC113" s="66"/>
      <c r="AD113"/>
      <c r="AE113"/>
      <c r="AF113"/>
      <c r="AG113"/>
      <c r="AH113"/>
      <c r="AI113"/>
      <c r="AJ113"/>
      <c r="AK113"/>
      <c r="AL113"/>
      <c r="AM113"/>
      <c r="AN113"/>
      <c r="AO113"/>
      <c r="AP113"/>
      <c r="AQ113"/>
    </row>
    <row r="114" spans="1:43" s="18" customFormat="1" ht="3" customHeight="1">
      <c r="A114" s="7"/>
      <c r="B114" s="55"/>
      <c r="C114" s="16"/>
      <c r="E114" s="17"/>
      <c r="F114" s="16"/>
      <c r="H114" s="17"/>
      <c r="K114" s="17"/>
      <c r="L114" s="16"/>
      <c r="N114" s="17"/>
      <c r="Q114" s="70"/>
      <c r="R114" s="66"/>
      <c r="S114" s="70"/>
      <c r="T114" s="66"/>
      <c r="U114" s="70"/>
      <c r="V114" s="66"/>
      <c r="W114" s="70"/>
      <c r="X114" s="66"/>
      <c r="Y114" s="66"/>
      <c r="Z114" s="66"/>
      <c r="AA114" s="66"/>
      <c r="AB114" s="66"/>
      <c r="AC114" s="66"/>
      <c r="AD114"/>
      <c r="AE114"/>
      <c r="AF114"/>
      <c r="AG114"/>
      <c r="AH114"/>
      <c r="AI114"/>
      <c r="AJ114"/>
      <c r="AK114"/>
      <c r="AL114"/>
      <c r="AM114"/>
      <c r="AN114"/>
      <c r="AO114"/>
      <c r="AP114"/>
      <c r="AQ114"/>
    </row>
    <row r="115" spans="1:43" s="18" customFormat="1">
      <c r="A115" s="7" t="s">
        <v>20</v>
      </c>
      <c r="B115" s="55" t="s">
        <v>35</v>
      </c>
      <c r="C115" s="19"/>
      <c r="D115" s="68"/>
      <c r="E115" s="20"/>
      <c r="F115" s="19"/>
      <c r="G115" s="68"/>
      <c r="H115" s="20"/>
      <c r="I115" s="19"/>
      <c r="J115" s="68"/>
      <c r="K115" s="20"/>
      <c r="L115" s="19"/>
      <c r="M115" s="68"/>
      <c r="N115" s="20"/>
      <c r="Q115" s="70" t="s">
        <v>326</v>
      </c>
      <c r="R115" s="66">
        <f>IF(D115&lt;&gt;0,1,0)</f>
        <v>0</v>
      </c>
      <c r="S115" s="70" t="s">
        <v>327</v>
      </c>
      <c r="T115" s="66">
        <f>IF(G115&lt;&gt;0,1,0)</f>
        <v>0</v>
      </c>
      <c r="U115" s="70" t="s">
        <v>328</v>
      </c>
      <c r="V115" s="66">
        <f>IF(J115&lt;&gt;0,1,0)</f>
        <v>0</v>
      </c>
      <c r="W115" s="70" t="s">
        <v>329</v>
      </c>
      <c r="X115" s="66">
        <f>IF(M115&lt;&gt;0,1,0)</f>
        <v>0</v>
      </c>
      <c r="Y115" s="66"/>
      <c r="Z115" s="66"/>
      <c r="AA115" s="66"/>
      <c r="AB115" s="66"/>
      <c r="AC115" s="66"/>
      <c r="AD115"/>
      <c r="AE115"/>
      <c r="AF115"/>
      <c r="AG115"/>
      <c r="AH115"/>
      <c r="AI115"/>
      <c r="AJ115"/>
      <c r="AK115"/>
      <c r="AL115"/>
      <c r="AM115"/>
      <c r="AN115"/>
      <c r="AO115"/>
      <c r="AP115"/>
      <c r="AQ115"/>
    </row>
    <row r="116" spans="1:43" s="18" customFormat="1" ht="1.95" customHeight="1">
      <c r="A116" s="7"/>
      <c r="B116" s="55"/>
      <c r="C116" s="16"/>
      <c r="E116" s="17"/>
      <c r="F116" s="16"/>
      <c r="H116" s="17"/>
      <c r="K116" s="17"/>
      <c r="L116" s="16"/>
      <c r="N116" s="17"/>
      <c r="Q116" s="70"/>
      <c r="R116" s="66"/>
      <c r="S116" s="70"/>
      <c r="T116" s="66"/>
      <c r="U116" s="70"/>
      <c r="V116" s="66"/>
      <c r="W116" s="70"/>
      <c r="X116" s="66"/>
      <c r="Y116" s="66"/>
      <c r="Z116" s="66"/>
      <c r="AA116" s="66"/>
      <c r="AB116" s="66"/>
      <c r="AC116" s="66"/>
      <c r="AD116"/>
      <c r="AE116"/>
      <c r="AF116"/>
      <c r="AG116"/>
      <c r="AH116"/>
      <c r="AI116"/>
      <c r="AJ116"/>
      <c r="AK116"/>
      <c r="AL116"/>
      <c r="AM116"/>
      <c r="AN116"/>
      <c r="AO116"/>
      <c r="AP116"/>
      <c r="AQ116"/>
    </row>
    <row r="117" spans="1:43" s="18" customFormat="1">
      <c r="A117" s="7" t="s">
        <v>21</v>
      </c>
      <c r="B117" s="55" t="s">
        <v>33</v>
      </c>
      <c r="C117" s="19"/>
      <c r="D117" s="68"/>
      <c r="E117" s="20"/>
      <c r="F117" s="19"/>
      <c r="G117" s="68"/>
      <c r="H117" s="20"/>
      <c r="I117" s="19"/>
      <c r="J117" s="68"/>
      <c r="K117" s="20"/>
      <c r="L117" s="19"/>
      <c r="M117" s="68"/>
      <c r="N117" s="20"/>
      <c r="Q117" s="70" t="s">
        <v>330</v>
      </c>
      <c r="R117" s="66">
        <f>IF(D117&lt;&gt;0,1,0)</f>
        <v>0</v>
      </c>
      <c r="S117" s="70" t="s">
        <v>331</v>
      </c>
      <c r="T117" s="66">
        <f>IF(G117&lt;&gt;0,1,0)</f>
        <v>0</v>
      </c>
      <c r="U117" s="70" t="s">
        <v>332</v>
      </c>
      <c r="V117" s="66">
        <f>IF(J117&lt;&gt;0,1,0)</f>
        <v>0</v>
      </c>
      <c r="W117" s="70" t="s">
        <v>333</v>
      </c>
      <c r="X117" s="66">
        <f>IF(M117&lt;&gt;0,1,0)</f>
        <v>0</v>
      </c>
      <c r="Y117" s="66"/>
      <c r="Z117" s="66"/>
      <c r="AA117" s="66"/>
      <c r="AB117" s="66"/>
      <c r="AC117" s="66"/>
      <c r="AD117"/>
      <c r="AE117"/>
      <c r="AF117"/>
      <c r="AG117"/>
      <c r="AH117"/>
      <c r="AI117"/>
      <c r="AJ117"/>
      <c r="AK117"/>
      <c r="AL117"/>
      <c r="AM117"/>
      <c r="AN117"/>
      <c r="AO117"/>
      <c r="AP117"/>
      <c r="AQ117"/>
    </row>
    <row r="118" spans="1:43" s="18" customFormat="1" ht="3" customHeight="1">
      <c r="A118" s="7"/>
      <c r="B118" s="55"/>
      <c r="C118" s="16"/>
      <c r="E118" s="17"/>
      <c r="F118" s="16"/>
      <c r="H118" s="17"/>
      <c r="K118" s="17"/>
      <c r="L118" s="16"/>
      <c r="N118" s="17"/>
      <c r="Q118" s="70"/>
      <c r="R118" s="66"/>
      <c r="S118" s="70"/>
      <c r="T118" s="66"/>
      <c r="U118" s="70"/>
      <c r="V118" s="66"/>
      <c r="W118" s="70"/>
      <c r="X118" s="66"/>
      <c r="Y118" s="66"/>
      <c r="Z118" s="66"/>
      <c r="AA118" s="66"/>
      <c r="AB118" s="66"/>
      <c r="AC118" s="66"/>
      <c r="AD118"/>
      <c r="AE118"/>
      <c r="AF118"/>
      <c r="AG118"/>
      <c r="AH118"/>
      <c r="AI118"/>
      <c r="AJ118"/>
      <c r="AK118"/>
      <c r="AL118"/>
      <c r="AM118"/>
      <c r="AN118"/>
      <c r="AO118"/>
      <c r="AP118"/>
      <c r="AQ118"/>
    </row>
    <row r="119" spans="1:43" s="18" customFormat="1">
      <c r="A119" s="7" t="s">
        <v>22</v>
      </c>
      <c r="B119" s="55" t="s">
        <v>34</v>
      </c>
      <c r="C119" s="19"/>
      <c r="D119" s="68"/>
      <c r="E119" s="20"/>
      <c r="F119" s="19"/>
      <c r="G119" s="68"/>
      <c r="H119" s="20"/>
      <c r="I119" s="19"/>
      <c r="J119" s="68"/>
      <c r="K119" s="20"/>
      <c r="L119" s="19"/>
      <c r="M119" s="68"/>
      <c r="N119" s="20"/>
      <c r="Q119" s="70" t="s">
        <v>334</v>
      </c>
      <c r="R119" s="66">
        <f>IF(D119&lt;&gt;0,1,0)</f>
        <v>0</v>
      </c>
      <c r="S119" s="70" t="s">
        <v>335</v>
      </c>
      <c r="T119" s="66">
        <f>IF(G119&lt;&gt;0,1,0)</f>
        <v>0</v>
      </c>
      <c r="U119" s="70" t="s">
        <v>336</v>
      </c>
      <c r="V119" s="66">
        <f>IF(J119&lt;&gt;0,1,0)</f>
        <v>0</v>
      </c>
      <c r="W119" s="70" t="s">
        <v>337</v>
      </c>
      <c r="X119" s="66">
        <f>IF(M119&lt;&gt;0,1,0)</f>
        <v>0</v>
      </c>
      <c r="Y119" s="66"/>
      <c r="Z119" s="66"/>
      <c r="AA119" s="66"/>
      <c r="AB119" s="66"/>
      <c r="AC119" s="66"/>
      <c r="AD119"/>
      <c r="AE119"/>
      <c r="AF119"/>
      <c r="AG119"/>
      <c r="AH119"/>
      <c r="AI119"/>
      <c r="AJ119"/>
      <c r="AK119"/>
      <c r="AL119"/>
      <c r="AM119"/>
      <c r="AN119"/>
      <c r="AO119"/>
      <c r="AP119"/>
      <c r="AQ119"/>
    </row>
    <row r="120" spans="1:43" s="18" customFormat="1" ht="1.95" customHeight="1">
      <c r="A120" s="7"/>
      <c r="B120" s="55"/>
      <c r="C120" s="16"/>
      <c r="E120" s="17"/>
      <c r="F120" s="16"/>
      <c r="H120" s="17"/>
      <c r="K120" s="17"/>
      <c r="L120" s="16"/>
      <c r="N120" s="17"/>
      <c r="Q120" s="70"/>
      <c r="R120" s="66"/>
      <c r="S120" s="70"/>
      <c r="T120" s="66"/>
      <c r="U120" s="70"/>
      <c r="V120" s="66"/>
      <c r="W120" s="70"/>
      <c r="X120" s="66"/>
      <c r="Y120" s="66"/>
      <c r="Z120" s="66"/>
      <c r="AA120" s="66"/>
      <c r="AB120" s="66"/>
      <c r="AC120" s="66"/>
      <c r="AD120"/>
      <c r="AE120"/>
      <c r="AF120"/>
      <c r="AG120"/>
      <c r="AH120"/>
      <c r="AI120"/>
      <c r="AJ120"/>
      <c r="AK120"/>
      <c r="AL120"/>
      <c r="AM120"/>
      <c r="AN120"/>
      <c r="AO120"/>
      <c r="AP120"/>
      <c r="AQ120"/>
    </row>
    <row r="121" spans="1:43" s="18" customFormat="1">
      <c r="A121" s="7" t="s">
        <v>27</v>
      </c>
      <c r="B121" s="55" t="s">
        <v>36</v>
      </c>
      <c r="C121" s="19"/>
      <c r="D121" s="68"/>
      <c r="E121" s="20"/>
      <c r="F121" s="19"/>
      <c r="G121" s="68"/>
      <c r="H121" s="20"/>
      <c r="I121" s="19"/>
      <c r="J121" s="68"/>
      <c r="K121" s="20"/>
      <c r="L121" s="19"/>
      <c r="M121" s="68"/>
      <c r="N121" s="20"/>
      <c r="Q121" s="70" t="s">
        <v>338</v>
      </c>
      <c r="R121" s="66">
        <f>IF(D121&lt;&gt;0,1,0)</f>
        <v>0</v>
      </c>
      <c r="S121" s="70" t="s">
        <v>339</v>
      </c>
      <c r="T121" s="66">
        <f>IF(G121&lt;&gt;0,1,0)</f>
        <v>0</v>
      </c>
      <c r="U121" s="70" t="s">
        <v>340</v>
      </c>
      <c r="V121" s="66">
        <f>IF(J121&lt;&gt;0,1,0)</f>
        <v>0</v>
      </c>
      <c r="W121" s="70" t="s">
        <v>341</v>
      </c>
      <c r="X121" s="66">
        <f>IF(M121&lt;&gt;0,1,0)</f>
        <v>0</v>
      </c>
      <c r="Y121" s="66"/>
      <c r="Z121" s="66"/>
      <c r="AA121" s="66"/>
      <c r="AB121" s="66"/>
      <c r="AC121" s="66"/>
      <c r="AD121"/>
      <c r="AE121"/>
      <c r="AF121"/>
      <c r="AG121"/>
      <c r="AH121"/>
      <c r="AI121"/>
      <c r="AJ121"/>
      <c r="AK121"/>
      <c r="AL121"/>
      <c r="AM121"/>
      <c r="AN121"/>
      <c r="AO121"/>
      <c r="AP121"/>
      <c r="AQ121"/>
    </row>
    <row r="122" spans="1:43" s="18" customFormat="1" ht="1.95" customHeight="1">
      <c r="A122" s="7"/>
      <c r="B122" s="55"/>
      <c r="C122" s="16"/>
      <c r="E122" s="17"/>
      <c r="F122" s="16"/>
      <c r="H122" s="17"/>
      <c r="K122" s="17"/>
      <c r="L122" s="16"/>
      <c r="N122" s="17"/>
      <c r="Q122" s="70"/>
      <c r="R122" s="66"/>
      <c r="S122" s="70"/>
      <c r="T122" s="66"/>
      <c r="U122" s="70"/>
      <c r="V122" s="66"/>
      <c r="W122" s="70"/>
      <c r="X122" s="66"/>
      <c r="Y122" s="66"/>
      <c r="Z122" s="66"/>
      <c r="AA122" s="66"/>
      <c r="AB122" s="66"/>
      <c r="AC122" s="66"/>
      <c r="AD122"/>
      <c r="AE122"/>
      <c r="AF122"/>
      <c r="AG122"/>
      <c r="AH122"/>
      <c r="AI122"/>
      <c r="AJ122"/>
      <c r="AK122"/>
      <c r="AL122"/>
      <c r="AM122"/>
      <c r="AN122"/>
      <c r="AO122"/>
      <c r="AP122"/>
      <c r="AQ122"/>
    </row>
    <row r="123" spans="1:43" s="18" customFormat="1">
      <c r="A123" s="7" t="s">
        <v>39</v>
      </c>
      <c r="B123" s="55" t="s">
        <v>47</v>
      </c>
      <c r="C123" s="19"/>
      <c r="D123" s="68"/>
      <c r="E123" s="20"/>
      <c r="F123" s="19"/>
      <c r="G123" s="68"/>
      <c r="H123" s="20"/>
      <c r="I123" s="19"/>
      <c r="J123" s="68"/>
      <c r="K123" s="20"/>
      <c r="L123" s="19"/>
      <c r="M123" s="68"/>
      <c r="N123" s="20"/>
      <c r="Q123" s="70" t="s">
        <v>342</v>
      </c>
      <c r="R123" s="66">
        <f>IF(D123&lt;&gt;0,1,0)</f>
        <v>0</v>
      </c>
      <c r="S123" s="70" t="s">
        <v>343</v>
      </c>
      <c r="T123" s="66">
        <f>IF(G123&lt;&gt;0,1,0)</f>
        <v>0</v>
      </c>
      <c r="U123" s="70" t="s">
        <v>344</v>
      </c>
      <c r="V123" s="66">
        <f>IF(J123&lt;&gt;0,1,0)</f>
        <v>0</v>
      </c>
      <c r="W123" s="70" t="s">
        <v>345</v>
      </c>
      <c r="X123" s="66">
        <f>IF(M123&lt;&gt;0,1,0)</f>
        <v>0</v>
      </c>
      <c r="Y123" s="66"/>
      <c r="Z123" s="66"/>
      <c r="AA123" s="66"/>
      <c r="AB123" s="66"/>
      <c r="AC123" s="66"/>
      <c r="AD123"/>
      <c r="AE123"/>
      <c r="AF123"/>
      <c r="AG123"/>
      <c r="AH123"/>
      <c r="AI123"/>
      <c r="AJ123"/>
      <c r="AK123"/>
      <c r="AL123"/>
      <c r="AM123"/>
      <c r="AN123"/>
      <c r="AO123"/>
      <c r="AP123"/>
      <c r="AQ123"/>
    </row>
    <row r="124" spans="1:43" s="18" customFormat="1" ht="3" customHeight="1">
      <c r="A124" s="7"/>
      <c r="B124" s="55"/>
      <c r="C124" s="16"/>
      <c r="E124" s="17"/>
      <c r="K124" s="17"/>
      <c r="L124" s="16"/>
      <c r="N124" s="17"/>
      <c r="Q124" s="66"/>
      <c r="R124" s="66"/>
      <c r="S124" s="66"/>
      <c r="T124" s="66"/>
      <c r="U124" s="66"/>
      <c r="V124" s="66"/>
      <c r="W124" s="66"/>
      <c r="X124" s="66"/>
      <c r="Y124" s="66"/>
      <c r="Z124" s="66"/>
      <c r="AA124" s="66"/>
      <c r="AB124" s="66"/>
      <c r="AC124" s="66"/>
      <c r="AD124"/>
      <c r="AE124"/>
      <c r="AF124"/>
      <c r="AG124"/>
      <c r="AH124"/>
      <c r="AI124"/>
      <c r="AJ124"/>
      <c r="AK124"/>
      <c r="AL124"/>
      <c r="AM124"/>
      <c r="AN124"/>
      <c r="AO124"/>
      <c r="AP124"/>
      <c r="AQ124"/>
    </row>
    <row r="125" spans="1:43" ht="39" customHeight="1">
      <c r="A125" s="7" t="s">
        <v>44</v>
      </c>
      <c r="B125" s="35" t="s">
        <v>140</v>
      </c>
      <c r="C125" s="117"/>
      <c r="D125" s="117"/>
      <c r="E125" s="117"/>
      <c r="F125" s="117"/>
      <c r="G125" s="117"/>
      <c r="H125" s="117"/>
      <c r="I125" s="117"/>
      <c r="J125" s="117"/>
      <c r="K125" s="117"/>
      <c r="L125" s="117"/>
      <c r="M125" s="117"/>
      <c r="N125" s="118"/>
      <c r="Q125" s="71" t="s">
        <v>244</v>
      </c>
      <c r="R125" s="66">
        <f>C125</f>
        <v>0</v>
      </c>
    </row>
    <row r="126" spans="1:43" s="10" customFormat="1" ht="3" customHeight="1">
      <c r="A126" s="2"/>
      <c r="N126" s="15"/>
      <c r="Q126" s="66"/>
      <c r="R126" s="66"/>
      <c r="S126" s="66"/>
      <c r="T126" s="66"/>
      <c r="U126" s="66"/>
      <c r="V126" s="66"/>
      <c r="W126" s="66"/>
      <c r="X126" s="66"/>
      <c r="Y126" s="66"/>
      <c r="Z126" s="66"/>
      <c r="AA126" s="66"/>
      <c r="AB126" s="66"/>
      <c r="AC126" s="66"/>
      <c r="AD126"/>
      <c r="AE126"/>
      <c r="AF126"/>
      <c r="AG126"/>
      <c r="AH126"/>
      <c r="AI126"/>
      <c r="AJ126"/>
      <c r="AK126"/>
      <c r="AL126"/>
      <c r="AM126"/>
      <c r="AN126"/>
      <c r="AO126"/>
      <c r="AP126"/>
      <c r="AQ126"/>
    </row>
    <row r="127" spans="1:43" s="10" customFormat="1" ht="25.95" customHeight="1">
      <c r="A127" s="124">
        <v>5</v>
      </c>
      <c r="B127" s="91" t="s">
        <v>154</v>
      </c>
      <c r="C127" s="111" t="s">
        <v>139</v>
      </c>
      <c r="D127" s="93"/>
      <c r="E127" s="93"/>
      <c r="F127" s="93"/>
      <c r="G127" s="93"/>
      <c r="H127" s="93"/>
      <c r="I127" s="93"/>
      <c r="J127" s="93"/>
      <c r="K127" s="93"/>
      <c r="L127" s="93"/>
      <c r="M127" s="93"/>
      <c r="N127" s="94"/>
      <c r="Q127" s="66"/>
      <c r="R127" s="66"/>
      <c r="S127" s="66"/>
      <c r="T127" s="66"/>
      <c r="U127" s="66"/>
      <c r="V127" s="66"/>
      <c r="W127" s="66"/>
      <c r="X127" s="66"/>
      <c r="Y127" s="66"/>
      <c r="Z127" s="66"/>
      <c r="AA127" s="66"/>
      <c r="AB127" s="66"/>
      <c r="AC127" s="66"/>
      <c r="AD127"/>
      <c r="AE127"/>
      <c r="AF127"/>
      <c r="AG127"/>
      <c r="AH127"/>
      <c r="AI127"/>
      <c r="AJ127"/>
      <c r="AK127"/>
      <c r="AL127"/>
      <c r="AM127"/>
      <c r="AN127"/>
      <c r="AO127"/>
      <c r="AP127"/>
      <c r="AQ127"/>
    </row>
    <row r="128" spans="1:43" s="10" customFormat="1" ht="30" customHeight="1">
      <c r="A128" s="125"/>
      <c r="B128" s="92"/>
      <c r="C128" s="112" t="s">
        <v>28</v>
      </c>
      <c r="D128" s="113"/>
      <c r="E128" s="114"/>
      <c r="F128" s="112" t="s">
        <v>29</v>
      </c>
      <c r="G128" s="113"/>
      <c r="H128" s="114"/>
      <c r="I128" s="112" t="s">
        <v>101</v>
      </c>
      <c r="J128" s="113"/>
      <c r="K128" s="114"/>
      <c r="L128" s="112" t="s">
        <v>30</v>
      </c>
      <c r="M128" s="113"/>
      <c r="N128" s="114"/>
      <c r="Q128" s="66"/>
      <c r="R128" s="66"/>
      <c r="S128" s="66"/>
      <c r="T128" s="66"/>
      <c r="U128" s="66"/>
      <c r="V128" s="66"/>
      <c r="W128" s="66"/>
      <c r="X128" s="66"/>
      <c r="Y128" s="66"/>
      <c r="Z128" s="66"/>
      <c r="AA128" s="66"/>
      <c r="AB128" s="66"/>
      <c r="AC128" s="66"/>
      <c r="AD128"/>
      <c r="AE128"/>
      <c r="AF128"/>
      <c r="AG128"/>
      <c r="AH128"/>
      <c r="AI128"/>
      <c r="AJ128"/>
      <c r="AK128"/>
      <c r="AL128"/>
      <c r="AM128"/>
      <c r="AN128"/>
      <c r="AO128"/>
      <c r="AP128"/>
      <c r="AQ128"/>
    </row>
    <row r="129" spans="1:43" s="10" customFormat="1" ht="3" customHeight="1">
      <c r="A129" s="2"/>
      <c r="C129" s="14"/>
      <c r="E129" s="15"/>
      <c r="H129" s="15"/>
      <c r="I129" s="14"/>
      <c r="K129" s="15"/>
      <c r="L129" s="14"/>
      <c r="N129" s="15"/>
      <c r="Q129" s="66"/>
      <c r="R129" s="66"/>
      <c r="S129" s="66"/>
      <c r="T129" s="66"/>
      <c r="U129" s="66"/>
      <c r="V129" s="66"/>
      <c r="W129" s="66"/>
      <c r="X129" s="66"/>
      <c r="Y129" s="66"/>
      <c r="Z129" s="66"/>
      <c r="AA129" s="66"/>
      <c r="AB129" s="66"/>
      <c r="AC129" s="66"/>
      <c r="AD129"/>
      <c r="AE129"/>
      <c r="AF129"/>
      <c r="AG129"/>
      <c r="AH129"/>
      <c r="AI129"/>
      <c r="AJ129"/>
      <c r="AK129"/>
      <c r="AL129"/>
      <c r="AM129"/>
      <c r="AN129"/>
      <c r="AO129"/>
      <c r="AP129"/>
      <c r="AQ129"/>
    </row>
    <row r="130" spans="1:43" s="18" customFormat="1">
      <c r="A130" s="7" t="s">
        <v>18</v>
      </c>
      <c r="B130" s="55" t="s">
        <v>37</v>
      </c>
      <c r="C130" s="16"/>
      <c r="D130" s="69"/>
      <c r="E130" s="17"/>
      <c r="G130" s="69"/>
      <c r="H130" s="17"/>
      <c r="I130" s="16"/>
      <c r="J130" s="69"/>
      <c r="K130" s="17"/>
      <c r="L130" s="16"/>
      <c r="M130" s="69"/>
      <c r="N130" s="17"/>
      <c r="Q130" s="70" t="s">
        <v>246</v>
      </c>
      <c r="R130" s="66">
        <f>IF(D130&lt;&gt;0,1,0)</f>
        <v>0</v>
      </c>
      <c r="S130" s="70" t="s">
        <v>247</v>
      </c>
      <c r="T130" s="66">
        <f>IF(G130&lt;&gt;0,1,0)</f>
        <v>0</v>
      </c>
      <c r="U130" s="70" t="s">
        <v>248</v>
      </c>
      <c r="V130" s="66">
        <f>IF(J130&lt;&gt;0,1,0)</f>
        <v>0</v>
      </c>
      <c r="W130" s="70" t="s">
        <v>249</v>
      </c>
      <c r="X130" s="66">
        <f>IF(M130&lt;&gt;0,1,0)</f>
        <v>0</v>
      </c>
      <c r="Y130" s="66"/>
      <c r="Z130" s="66"/>
      <c r="AA130" s="66"/>
      <c r="AB130" s="66"/>
      <c r="AC130" s="66"/>
      <c r="AD130"/>
      <c r="AE130"/>
      <c r="AF130"/>
      <c r="AG130"/>
      <c r="AH130"/>
      <c r="AI130"/>
      <c r="AJ130"/>
      <c r="AK130"/>
      <c r="AL130"/>
      <c r="AM130"/>
      <c r="AN130"/>
      <c r="AO130"/>
      <c r="AP130"/>
      <c r="AQ130"/>
    </row>
    <row r="131" spans="1:43" s="18" customFormat="1" ht="3" customHeight="1">
      <c r="A131" s="7"/>
      <c r="B131" s="55"/>
      <c r="C131" s="16"/>
      <c r="E131" s="17"/>
      <c r="H131" s="17"/>
      <c r="I131" s="16"/>
      <c r="K131" s="17"/>
      <c r="L131" s="16"/>
      <c r="N131" s="17"/>
      <c r="Q131" s="70"/>
      <c r="R131" s="66"/>
      <c r="S131" s="70"/>
      <c r="T131" s="66"/>
      <c r="U131" s="70"/>
      <c r="V131" s="66"/>
      <c r="W131" s="70"/>
      <c r="X131" s="66"/>
      <c r="Y131" s="66"/>
      <c r="Z131" s="66"/>
      <c r="AA131" s="66"/>
      <c r="AB131" s="66"/>
      <c r="AC131" s="66"/>
      <c r="AD131"/>
      <c r="AE131"/>
      <c r="AF131"/>
      <c r="AG131"/>
      <c r="AH131"/>
      <c r="AI131"/>
      <c r="AJ131"/>
      <c r="AK131"/>
      <c r="AL131"/>
      <c r="AM131"/>
      <c r="AN131"/>
      <c r="AO131"/>
      <c r="AP131"/>
      <c r="AQ131"/>
    </row>
    <row r="132" spans="1:43" s="18" customFormat="1">
      <c r="A132" s="7" t="s">
        <v>19</v>
      </c>
      <c r="B132" s="55" t="s">
        <v>53</v>
      </c>
      <c r="C132" s="16"/>
      <c r="D132" s="69"/>
      <c r="E132" s="17"/>
      <c r="G132" s="69"/>
      <c r="H132" s="17"/>
      <c r="I132" s="16"/>
      <c r="J132" s="69"/>
      <c r="K132" s="17"/>
      <c r="L132" s="16"/>
      <c r="M132" s="69"/>
      <c r="N132" s="17"/>
      <c r="Q132" s="70" t="s">
        <v>250</v>
      </c>
      <c r="R132" s="66">
        <f>IF(D132&lt;&gt;0,1,0)</f>
        <v>0</v>
      </c>
      <c r="S132" s="70" t="s">
        <v>251</v>
      </c>
      <c r="T132" s="66">
        <f>IF(G132&lt;&gt;0,1,0)</f>
        <v>0</v>
      </c>
      <c r="U132" s="70" t="s">
        <v>252</v>
      </c>
      <c r="V132" s="66">
        <f>IF(J132&lt;&gt;0,1,0)</f>
        <v>0</v>
      </c>
      <c r="W132" s="70" t="s">
        <v>253</v>
      </c>
      <c r="X132" s="66">
        <f>IF(M132&lt;&gt;0,1,0)</f>
        <v>0</v>
      </c>
      <c r="Y132" s="66"/>
      <c r="Z132" s="66"/>
      <c r="AA132" s="66"/>
      <c r="AB132" s="66"/>
      <c r="AC132" s="66"/>
      <c r="AD132"/>
      <c r="AE132"/>
      <c r="AF132"/>
      <c r="AG132"/>
      <c r="AH132"/>
      <c r="AI132"/>
      <c r="AJ132"/>
      <c r="AK132"/>
      <c r="AL132"/>
      <c r="AM132"/>
      <c r="AN132"/>
      <c r="AO132"/>
      <c r="AP132"/>
      <c r="AQ132"/>
    </row>
    <row r="133" spans="1:43" s="18" customFormat="1" ht="3" customHeight="1">
      <c r="A133" s="7"/>
      <c r="B133" s="55"/>
      <c r="C133" s="16"/>
      <c r="E133" s="17"/>
      <c r="H133" s="17"/>
      <c r="I133" s="16"/>
      <c r="K133" s="17"/>
      <c r="L133" s="16"/>
      <c r="N133" s="17"/>
      <c r="Q133" s="70"/>
      <c r="R133" s="66"/>
      <c r="S133" s="70"/>
      <c r="T133" s="66"/>
      <c r="U133" s="70"/>
      <c r="V133" s="66"/>
      <c r="W133" s="70"/>
      <c r="X133" s="66"/>
      <c r="Y133" s="66"/>
      <c r="Z133" s="66"/>
      <c r="AA133" s="66"/>
      <c r="AB133" s="66"/>
      <c r="AC133" s="66"/>
      <c r="AD133"/>
      <c r="AE133"/>
      <c r="AF133"/>
      <c r="AG133"/>
      <c r="AH133"/>
      <c r="AI133"/>
      <c r="AJ133"/>
      <c r="AK133"/>
      <c r="AL133"/>
      <c r="AM133"/>
      <c r="AN133"/>
      <c r="AO133"/>
      <c r="AP133"/>
      <c r="AQ133"/>
    </row>
    <row r="134" spans="1:43" s="18" customFormat="1">
      <c r="A134" s="7" t="s">
        <v>20</v>
      </c>
      <c r="B134" s="55" t="s">
        <v>48</v>
      </c>
      <c r="C134" s="16"/>
      <c r="D134" s="69"/>
      <c r="E134" s="17"/>
      <c r="G134" s="69"/>
      <c r="H134" s="17"/>
      <c r="I134" s="16"/>
      <c r="J134" s="69"/>
      <c r="K134" s="17"/>
      <c r="L134" s="16"/>
      <c r="M134" s="69"/>
      <c r="N134" s="17"/>
      <c r="Q134" s="70" t="s">
        <v>254</v>
      </c>
      <c r="R134" s="66">
        <f>IF(D134&lt;&gt;0,1,0)</f>
        <v>0</v>
      </c>
      <c r="S134" s="70" t="s">
        <v>255</v>
      </c>
      <c r="T134" s="66">
        <f>IF(G134&lt;&gt;0,1,0)</f>
        <v>0</v>
      </c>
      <c r="U134" s="70" t="s">
        <v>256</v>
      </c>
      <c r="V134" s="66">
        <f>IF(J134&lt;&gt;0,1,0)</f>
        <v>0</v>
      </c>
      <c r="W134" s="70" t="s">
        <v>257</v>
      </c>
      <c r="X134" s="66">
        <f>IF(M134&lt;&gt;0,1,0)</f>
        <v>0</v>
      </c>
      <c r="Y134" s="66"/>
      <c r="Z134" s="66"/>
      <c r="AA134" s="66"/>
      <c r="AB134" s="66"/>
      <c r="AC134" s="66"/>
      <c r="AD134"/>
      <c r="AE134"/>
      <c r="AF134"/>
      <c r="AG134"/>
      <c r="AH134"/>
      <c r="AI134"/>
      <c r="AJ134"/>
      <c r="AK134"/>
      <c r="AL134"/>
      <c r="AM134"/>
      <c r="AN134"/>
      <c r="AO134"/>
      <c r="AP134"/>
      <c r="AQ134"/>
    </row>
    <row r="135" spans="1:43" s="18" customFormat="1" ht="3" customHeight="1">
      <c r="A135" s="7"/>
      <c r="B135" s="55"/>
      <c r="C135" s="16"/>
      <c r="E135" s="17"/>
      <c r="H135" s="17"/>
      <c r="I135" s="16"/>
      <c r="K135" s="17"/>
      <c r="L135" s="16"/>
      <c r="N135" s="17"/>
      <c r="Q135" s="70"/>
      <c r="R135" s="66"/>
      <c r="S135" s="70"/>
      <c r="T135" s="66"/>
      <c r="U135" s="70"/>
      <c r="V135" s="66"/>
      <c r="W135" s="70"/>
      <c r="X135" s="66"/>
      <c r="Y135" s="66"/>
      <c r="Z135" s="66"/>
      <c r="AA135" s="66"/>
      <c r="AB135" s="66"/>
      <c r="AC135" s="66"/>
      <c r="AD135"/>
      <c r="AE135"/>
      <c r="AF135"/>
      <c r="AG135"/>
      <c r="AH135"/>
      <c r="AI135"/>
      <c r="AJ135"/>
      <c r="AK135"/>
      <c r="AL135"/>
      <c r="AM135"/>
      <c r="AN135"/>
      <c r="AO135"/>
      <c r="AP135"/>
      <c r="AQ135"/>
    </row>
    <row r="136" spans="1:43" s="18" customFormat="1">
      <c r="A136" s="7" t="s">
        <v>21</v>
      </c>
      <c r="B136" s="55" t="s">
        <v>49</v>
      </c>
      <c r="C136" s="16"/>
      <c r="D136" s="69"/>
      <c r="E136" s="17"/>
      <c r="G136" s="69"/>
      <c r="H136" s="17"/>
      <c r="I136" s="16"/>
      <c r="J136" s="69"/>
      <c r="K136" s="17"/>
      <c r="L136" s="16"/>
      <c r="M136" s="69"/>
      <c r="N136" s="17"/>
      <c r="Q136" s="70" t="s">
        <v>258</v>
      </c>
      <c r="R136" s="66">
        <f>IF(D136&lt;&gt;0,1,0)</f>
        <v>0</v>
      </c>
      <c r="S136" s="70" t="s">
        <v>259</v>
      </c>
      <c r="T136" s="66">
        <f>IF(G136&lt;&gt;0,1,0)</f>
        <v>0</v>
      </c>
      <c r="U136" s="70" t="s">
        <v>260</v>
      </c>
      <c r="V136" s="66">
        <f>IF(J136&lt;&gt;0,1,0)</f>
        <v>0</v>
      </c>
      <c r="W136" s="70" t="s">
        <v>261</v>
      </c>
      <c r="X136" s="66">
        <f>IF(M136&lt;&gt;0,1,0)</f>
        <v>0</v>
      </c>
      <c r="Y136" s="66"/>
      <c r="Z136" s="66"/>
      <c r="AA136" s="66"/>
      <c r="AB136" s="66"/>
      <c r="AC136" s="66"/>
      <c r="AD136"/>
      <c r="AE136"/>
      <c r="AF136"/>
      <c r="AG136"/>
      <c r="AH136"/>
      <c r="AI136"/>
      <c r="AJ136"/>
      <c r="AK136"/>
      <c r="AL136"/>
      <c r="AM136"/>
      <c r="AN136"/>
      <c r="AO136"/>
      <c r="AP136"/>
      <c r="AQ136"/>
    </row>
    <row r="137" spans="1:43" s="18" customFormat="1" ht="3" customHeight="1">
      <c r="A137" s="7"/>
      <c r="B137" s="55"/>
      <c r="C137" s="16"/>
      <c r="E137" s="17"/>
      <c r="H137" s="17"/>
      <c r="I137" s="16"/>
      <c r="K137" s="17"/>
      <c r="L137" s="16"/>
      <c r="N137" s="17"/>
      <c r="Q137" s="70"/>
      <c r="R137" s="66"/>
      <c r="S137" s="70"/>
      <c r="T137" s="66"/>
      <c r="U137" s="70"/>
      <c r="V137" s="66"/>
      <c r="W137" s="70"/>
      <c r="X137" s="66"/>
      <c r="Y137" s="66"/>
      <c r="Z137" s="66"/>
      <c r="AA137" s="66"/>
      <c r="AB137" s="66"/>
      <c r="AC137" s="66"/>
      <c r="AD137"/>
      <c r="AE137"/>
      <c r="AF137"/>
      <c r="AG137"/>
      <c r="AH137"/>
      <c r="AI137"/>
      <c r="AJ137"/>
      <c r="AK137"/>
      <c r="AL137"/>
      <c r="AM137"/>
      <c r="AN137"/>
      <c r="AO137"/>
      <c r="AP137"/>
      <c r="AQ137"/>
    </row>
    <row r="138" spans="1:43" s="18" customFormat="1">
      <c r="A138" s="7" t="s">
        <v>22</v>
      </c>
      <c r="B138" s="55" t="s">
        <v>38</v>
      </c>
      <c r="C138" s="16"/>
      <c r="D138" s="69"/>
      <c r="E138" s="17"/>
      <c r="G138" s="69"/>
      <c r="H138" s="17"/>
      <c r="I138" s="16"/>
      <c r="J138" s="69"/>
      <c r="K138" s="17"/>
      <c r="L138" s="16"/>
      <c r="M138" s="69"/>
      <c r="N138" s="17"/>
      <c r="Q138" s="70" t="s">
        <v>262</v>
      </c>
      <c r="R138" s="66">
        <f>IF(D138&lt;&gt;0,1,0)</f>
        <v>0</v>
      </c>
      <c r="S138" s="70" t="s">
        <v>263</v>
      </c>
      <c r="T138" s="66">
        <f>IF(G138&lt;&gt;0,1,0)</f>
        <v>0</v>
      </c>
      <c r="U138" s="70" t="s">
        <v>264</v>
      </c>
      <c r="V138" s="66">
        <f>IF(J138&lt;&gt;0,1,0)</f>
        <v>0</v>
      </c>
      <c r="W138" s="70" t="s">
        <v>265</v>
      </c>
      <c r="X138" s="66">
        <f>IF(M138&lt;&gt;0,1,0)</f>
        <v>0</v>
      </c>
      <c r="Y138" s="66"/>
      <c r="Z138" s="66"/>
      <c r="AA138" s="66"/>
      <c r="AB138" s="66"/>
      <c r="AC138" s="66"/>
      <c r="AD138"/>
      <c r="AE138"/>
      <c r="AF138"/>
      <c r="AG138"/>
      <c r="AH138"/>
      <c r="AI138"/>
      <c r="AJ138"/>
      <c r="AK138"/>
      <c r="AL138"/>
      <c r="AM138"/>
      <c r="AN138"/>
      <c r="AO138"/>
      <c r="AP138"/>
      <c r="AQ138"/>
    </row>
    <row r="139" spans="1:43" s="18" customFormat="1" ht="1.95" customHeight="1">
      <c r="A139" s="7"/>
      <c r="B139" s="55"/>
      <c r="C139" s="16"/>
      <c r="E139" s="17"/>
      <c r="H139" s="17"/>
      <c r="I139" s="16"/>
      <c r="K139" s="17"/>
      <c r="L139" s="16"/>
      <c r="N139" s="17"/>
      <c r="Q139" s="70"/>
      <c r="R139" s="66"/>
      <c r="S139" s="70"/>
      <c r="T139" s="66"/>
      <c r="U139" s="70"/>
      <c r="V139" s="66"/>
      <c r="W139" s="70"/>
      <c r="X139" s="66"/>
      <c r="Y139" s="66"/>
      <c r="Z139" s="66"/>
      <c r="AA139" s="66"/>
      <c r="AB139" s="66"/>
      <c r="AC139" s="66"/>
      <c r="AD139"/>
      <c r="AE139"/>
      <c r="AF139"/>
      <c r="AG139"/>
      <c r="AH139"/>
      <c r="AI139"/>
      <c r="AJ139"/>
      <c r="AK139"/>
      <c r="AL139"/>
      <c r="AM139"/>
      <c r="AN139"/>
      <c r="AO139"/>
      <c r="AP139"/>
      <c r="AQ139"/>
    </row>
    <row r="140" spans="1:43" s="18" customFormat="1">
      <c r="A140" s="7" t="s">
        <v>27</v>
      </c>
      <c r="B140" s="55" t="s">
        <v>64</v>
      </c>
      <c r="C140" s="16"/>
      <c r="D140" s="69"/>
      <c r="E140" s="17"/>
      <c r="G140" s="69"/>
      <c r="H140" s="17"/>
      <c r="I140" s="16"/>
      <c r="J140" s="69"/>
      <c r="K140" s="17"/>
      <c r="L140" s="16"/>
      <c r="M140" s="69"/>
      <c r="N140" s="17"/>
      <c r="Q140" s="70" t="s">
        <v>266</v>
      </c>
      <c r="R140" s="66">
        <f>IF(D140&lt;&gt;0,1,0)</f>
        <v>0</v>
      </c>
      <c r="S140" s="70" t="s">
        <v>267</v>
      </c>
      <c r="T140" s="66">
        <f>IF(G140&lt;&gt;0,1,0)</f>
        <v>0</v>
      </c>
      <c r="U140" s="70" t="s">
        <v>268</v>
      </c>
      <c r="V140" s="66">
        <f>IF(J140&lt;&gt;0,1,0)</f>
        <v>0</v>
      </c>
      <c r="W140" s="70" t="s">
        <v>269</v>
      </c>
      <c r="X140" s="66">
        <f>IF(M140&lt;&gt;0,1,0)</f>
        <v>0</v>
      </c>
      <c r="Y140" s="66"/>
      <c r="Z140" s="66"/>
      <c r="AA140" s="66"/>
      <c r="AB140" s="66"/>
      <c r="AC140" s="66"/>
      <c r="AD140"/>
      <c r="AE140"/>
      <c r="AF140"/>
      <c r="AG140"/>
      <c r="AH140"/>
      <c r="AI140"/>
      <c r="AJ140"/>
      <c r="AK140"/>
      <c r="AL140"/>
      <c r="AM140"/>
      <c r="AN140"/>
      <c r="AO140"/>
      <c r="AP140"/>
      <c r="AQ140"/>
    </row>
    <row r="141" spans="1:43" s="18" customFormat="1" ht="1.95" customHeight="1">
      <c r="A141" s="7"/>
      <c r="B141" s="55"/>
      <c r="C141" s="16"/>
      <c r="E141" s="17"/>
      <c r="H141" s="17"/>
      <c r="I141" s="16"/>
      <c r="K141" s="17"/>
      <c r="L141" s="16"/>
      <c r="N141" s="17"/>
      <c r="Q141" s="70"/>
      <c r="R141" s="66"/>
      <c r="S141" s="70"/>
      <c r="T141" s="66"/>
      <c r="U141" s="70"/>
      <c r="V141" s="66"/>
      <c r="W141" s="70"/>
      <c r="X141" s="66"/>
      <c r="Y141" s="66"/>
      <c r="Z141" s="66"/>
      <c r="AA141" s="66"/>
      <c r="AB141" s="66"/>
      <c r="AC141" s="66"/>
      <c r="AD141"/>
      <c r="AE141"/>
      <c r="AF141"/>
      <c r="AG141"/>
      <c r="AH141"/>
      <c r="AI141"/>
      <c r="AJ141"/>
      <c r="AK141"/>
      <c r="AL141"/>
      <c r="AM141"/>
      <c r="AN141"/>
      <c r="AO141"/>
      <c r="AP141"/>
      <c r="AQ141"/>
    </row>
    <row r="142" spans="1:43" s="18" customFormat="1">
      <c r="A142" s="7" t="s">
        <v>39</v>
      </c>
      <c r="B142" s="55" t="s">
        <v>65</v>
      </c>
      <c r="C142" s="16"/>
      <c r="D142" s="69"/>
      <c r="E142" s="17"/>
      <c r="G142" s="69"/>
      <c r="H142" s="17"/>
      <c r="I142" s="16"/>
      <c r="J142" s="69"/>
      <c r="K142" s="17"/>
      <c r="L142" s="16"/>
      <c r="M142" s="69"/>
      <c r="N142" s="17"/>
      <c r="Q142" s="70" t="s">
        <v>270</v>
      </c>
      <c r="R142" s="66">
        <f>IF(D142&lt;&gt;0,1,0)</f>
        <v>0</v>
      </c>
      <c r="S142" s="70" t="s">
        <v>271</v>
      </c>
      <c r="T142" s="66">
        <f>IF(G142&lt;&gt;0,1,0)</f>
        <v>0</v>
      </c>
      <c r="U142" s="70" t="s">
        <v>272</v>
      </c>
      <c r="V142" s="66">
        <f>IF(J142&lt;&gt;0,1,0)</f>
        <v>0</v>
      </c>
      <c r="W142" s="70" t="s">
        <v>273</v>
      </c>
      <c r="X142" s="66">
        <f>IF(M142&lt;&gt;0,1,0)</f>
        <v>0</v>
      </c>
      <c r="Y142" s="66"/>
      <c r="Z142" s="66"/>
      <c r="AA142" s="66"/>
      <c r="AB142" s="66"/>
      <c r="AC142" s="66"/>
      <c r="AD142"/>
      <c r="AE142"/>
      <c r="AF142"/>
      <c r="AG142"/>
      <c r="AH142"/>
      <c r="AI142"/>
      <c r="AJ142"/>
      <c r="AK142"/>
      <c r="AL142"/>
      <c r="AM142"/>
      <c r="AN142"/>
      <c r="AO142"/>
      <c r="AP142"/>
      <c r="AQ142"/>
    </row>
    <row r="143" spans="1:43" s="18" customFormat="1" ht="1.95" customHeight="1">
      <c r="A143" s="7"/>
      <c r="B143" s="55"/>
      <c r="C143" s="16"/>
      <c r="E143" s="17"/>
      <c r="H143" s="17"/>
      <c r="I143" s="16"/>
      <c r="K143" s="17"/>
      <c r="L143" s="16"/>
      <c r="N143" s="17"/>
      <c r="Q143" s="70"/>
      <c r="R143" s="66"/>
      <c r="S143" s="70"/>
      <c r="T143" s="66"/>
      <c r="U143" s="70"/>
      <c r="V143" s="66"/>
      <c r="W143" s="70"/>
      <c r="X143" s="66"/>
      <c r="Y143" s="66"/>
      <c r="Z143" s="66"/>
      <c r="AA143" s="66"/>
      <c r="AB143" s="66"/>
      <c r="AC143" s="66"/>
      <c r="AD143"/>
      <c r="AE143"/>
      <c r="AF143"/>
      <c r="AG143"/>
      <c r="AH143"/>
      <c r="AI143"/>
      <c r="AJ143"/>
      <c r="AK143"/>
      <c r="AL143"/>
      <c r="AM143"/>
      <c r="AN143"/>
      <c r="AO143"/>
      <c r="AP143"/>
      <c r="AQ143"/>
    </row>
    <row r="144" spans="1:43" s="18" customFormat="1">
      <c r="A144" s="7" t="s">
        <v>44</v>
      </c>
      <c r="B144" s="55" t="s">
        <v>71</v>
      </c>
      <c r="C144" s="16"/>
      <c r="D144" s="69"/>
      <c r="E144" s="17"/>
      <c r="G144" s="69"/>
      <c r="H144" s="17"/>
      <c r="I144" s="16"/>
      <c r="J144" s="69"/>
      <c r="K144" s="17"/>
      <c r="L144" s="16"/>
      <c r="M144" s="69"/>
      <c r="N144" s="17"/>
      <c r="Q144" s="70" t="s">
        <v>274</v>
      </c>
      <c r="R144" s="66">
        <f>IF(D144&lt;&gt;0,1,0)</f>
        <v>0</v>
      </c>
      <c r="S144" s="70" t="s">
        <v>275</v>
      </c>
      <c r="T144" s="66">
        <f>IF(G144&lt;&gt;0,1,0)</f>
        <v>0</v>
      </c>
      <c r="U144" s="70" t="s">
        <v>276</v>
      </c>
      <c r="V144" s="66">
        <f>IF(J144&lt;&gt;0,1,0)</f>
        <v>0</v>
      </c>
      <c r="W144" s="70" t="s">
        <v>277</v>
      </c>
      <c r="X144" s="66">
        <f>IF(M144&lt;&gt;0,1,0)</f>
        <v>0</v>
      </c>
      <c r="Y144" s="66"/>
      <c r="Z144" s="66"/>
      <c r="AA144" s="66"/>
      <c r="AB144" s="66"/>
      <c r="AC144" s="66"/>
      <c r="AD144"/>
      <c r="AE144"/>
      <c r="AF144"/>
      <c r="AG144"/>
      <c r="AH144"/>
      <c r="AI144"/>
      <c r="AJ144"/>
      <c r="AK144"/>
      <c r="AL144"/>
      <c r="AM144"/>
      <c r="AN144"/>
      <c r="AO144"/>
      <c r="AP144"/>
      <c r="AQ144"/>
    </row>
    <row r="145" spans="1:43" s="18" customFormat="1" ht="1.95" customHeight="1">
      <c r="A145" s="7"/>
      <c r="B145" s="55"/>
      <c r="C145" s="16"/>
      <c r="E145" s="17"/>
      <c r="H145" s="17"/>
      <c r="I145" s="16"/>
      <c r="K145" s="17"/>
      <c r="L145" s="16"/>
      <c r="N145" s="17"/>
      <c r="Q145" s="70"/>
      <c r="R145" s="66"/>
      <c r="S145" s="70"/>
      <c r="T145" s="66"/>
      <c r="U145" s="70"/>
      <c r="V145" s="66"/>
      <c r="W145" s="70"/>
      <c r="X145" s="66"/>
      <c r="Y145" s="66"/>
      <c r="Z145" s="66"/>
      <c r="AA145" s="66"/>
      <c r="AB145" s="66"/>
      <c r="AC145" s="66"/>
      <c r="AD145"/>
      <c r="AE145"/>
      <c r="AF145"/>
      <c r="AG145"/>
      <c r="AH145"/>
      <c r="AI145"/>
      <c r="AJ145"/>
      <c r="AK145"/>
      <c r="AL145"/>
      <c r="AM145"/>
      <c r="AN145"/>
      <c r="AO145"/>
      <c r="AP145"/>
      <c r="AQ145"/>
    </row>
    <row r="146" spans="1:43" s="18" customFormat="1">
      <c r="A146" s="7" t="s">
        <v>45</v>
      </c>
      <c r="B146" s="55" t="s">
        <v>77</v>
      </c>
      <c r="C146" s="16"/>
      <c r="D146" s="69"/>
      <c r="E146" s="17"/>
      <c r="G146" s="69"/>
      <c r="H146" s="17"/>
      <c r="I146" s="16"/>
      <c r="J146" s="69"/>
      <c r="K146" s="17"/>
      <c r="L146" s="16"/>
      <c r="M146" s="69"/>
      <c r="N146" s="17"/>
      <c r="Q146" s="70" t="s">
        <v>278</v>
      </c>
      <c r="R146" s="66">
        <f>IF(D146&lt;&gt;0,1,0)</f>
        <v>0</v>
      </c>
      <c r="S146" s="70" t="s">
        <v>279</v>
      </c>
      <c r="T146" s="66">
        <f>IF(G146&lt;&gt;0,1,0)</f>
        <v>0</v>
      </c>
      <c r="U146" s="70" t="s">
        <v>280</v>
      </c>
      <c r="V146" s="66">
        <f>IF(J146&lt;&gt;0,1,0)</f>
        <v>0</v>
      </c>
      <c r="W146" s="70" t="s">
        <v>281</v>
      </c>
      <c r="X146" s="66">
        <f>IF(M146&lt;&gt;0,1,0)</f>
        <v>0</v>
      </c>
      <c r="Y146" s="66"/>
      <c r="Z146" s="66"/>
      <c r="AA146" s="66"/>
      <c r="AB146" s="66"/>
      <c r="AC146" s="66"/>
      <c r="AD146"/>
      <c r="AE146"/>
      <c r="AF146"/>
      <c r="AG146"/>
      <c r="AH146"/>
      <c r="AI146"/>
      <c r="AJ146"/>
      <c r="AK146"/>
      <c r="AL146"/>
      <c r="AM146"/>
      <c r="AN146"/>
      <c r="AO146"/>
      <c r="AP146"/>
      <c r="AQ146"/>
    </row>
    <row r="147" spans="1:43" s="18" customFormat="1" ht="1.95" customHeight="1">
      <c r="A147" s="7"/>
      <c r="B147" s="55"/>
      <c r="C147" s="16"/>
      <c r="E147" s="17"/>
      <c r="H147" s="17"/>
      <c r="I147" s="16"/>
      <c r="K147" s="17"/>
      <c r="L147" s="16"/>
      <c r="N147" s="17"/>
      <c r="Q147" s="70"/>
      <c r="R147" s="66"/>
      <c r="S147" s="70"/>
      <c r="T147" s="66"/>
      <c r="U147" s="70"/>
      <c r="V147" s="66"/>
      <c r="W147" s="70"/>
      <c r="X147" s="66"/>
      <c r="Y147" s="66"/>
      <c r="Z147" s="66"/>
      <c r="AA147" s="66"/>
      <c r="AB147" s="66"/>
      <c r="AC147" s="66"/>
      <c r="AD147"/>
      <c r="AE147"/>
      <c r="AF147"/>
      <c r="AG147"/>
      <c r="AH147"/>
      <c r="AI147"/>
      <c r="AJ147"/>
      <c r="AK147"/>
      <c r="AL147"/>
      <c r="AM147"/>
      <c r="AN147"/>
      <c r="AO147"/>
      <c r="AP147"/>
      <c r="AQ147"/>
    </row>
    <row r="148" spans="1:43" s="18" customFormat="1">
      <c r="A148" s="7" t="s">
        <v>46</v>
      </c>
      <c r="B148" s="55" t="s">
        <v>43</v>
      </c>
      <c r="C148" s="16"/>
      <c r="D148" s="69"/>
      <c r="E148" s="17"/>
      <c r="G148" s="69"/>
      <c r="H148" s="17"/>
      <c r="I148" s="16"/>
      <c r="J148" s="69"/>
      <c r="K148" s="17"/>
      <c r="L148" s="16"/>
      <c r="M148" s="69"/>
      <c r="N148" s="17"/>
      <c r="Q148" s="70" t="s">
        <v>282</v>
      </c>
      <c r="R148" s="66">
        <f>IF(D148&lt;&gt;0,1,0)</f>
        <v>0</v>
      </c>
      <c r="S148" s="70" t="s">
        <v>283</v>
      </c>
      <c r="T148" s="66">
        <f>IF(G148&lt;&gt;0,1,0)</f>
        <v>0</v>
      </c>
      <c r="U148" s="70" t="s">
        <v>284</v>
      </c>
      <c r="V148" s="66">
        <f>IF(J148&lt;&gt;0,1,0)</f>
        <v>0</v>
      </c>
      <c r="W148" s="70" t="s">
        <v>285</v>
      </c>
      <c r="X148" s="66">
        <f>IF(M148&lt;&gt;0,1,0)</f>
        <v>0</v>
      </c>
      <c r="Y148" s="66"/>
      <c r="Z148" s="66"/>
      <c r="AA148" s="66"/>
      <c r="AB148" s="66"/>
      <c r="AC148" s="66"/>
      <c r="AD148"/>
      <c r="AE148"/>
      <c r="AF148"/>
      <c r="AG148"/>
      <c r="AH148"/>
      <c r="AI148"/>
      <c r="AJ148"/>
      <c r="AK148"/>
      <c r="AL148"/>
      <c r="AM148"/>
      <c r="AN148"/>
      <c r="AO148"/>
      <c r="AP148"/>
      <c r="AQ148"/>
    </row>
    <row r="149" spans="1:43" s="18" customFormat="1" ht="1.95" customHeight="1">
      <c r="A149" s="7"/>
      <c r="B149" s="55"/>
      <c r="C149" s="16"/>
      <c r="E149" s="17"/>
      <c r="H149" s="17"/>
      <c r="I149" s="16"/>
      <c r="K149" s="17"/>
      <c r="L149" s="16"/>
      <c r="N149" s="17"/>
      <c r="Q149" s="70"/>
      <c r="R149" s="66"/>
      <c r="S149" s="70"/>
      <c r="T149" s="66"/>
      <c r="U149" s="70"/>
      <c r="V149" s="66"/>
      <c r="W149" s="70"/>
      <c r="X149" s="66"/>
      <c r="Y149" s="66"/>
      <c r="Z149" s="66"/>
      <c r="AA149" s="66"/>
      <c r="AB149" s="66"/>
      <c r="AC149" s="66"/>
      <c r="AD149"/>
      <c r="AE149"/>
      <c r="AF149"/>
      <c r="AG149"/>
      <c r="AH149"/>
      <c r="AI149"/>
      <c r="AJ149"/>
      <c r="AK149"/>
      <c r="AL149"/>
      <c r="AM149"/>
      <c r="AN149"/>
      <c r="AO149"/>
      <c r="AP149"/>
      <c r="AQ149"/>
    </row>
    <row r="150" spans="1:43" s="18" customFormat="1">
      <c r="A150" s="7" t="s">
        <v>56</v>
      </c>
      <c r="B150" s="55" t="s">
        <v>50</v>
      </c>
      <c r="C150" s="16"/>
      <c r="D150" s="69"/>
      <c r="E150" s="17"/>
      <c r="G150" s="69"/>
      <c r="H150" s="17"/>
      <c r="I150" s="16"/>
      <c r="J150" s="69"/>
      <c r="K150" s="17"/>
      <c r="L150" s="16"/>
      <c r="M150" s="69"/>
      <c r="N150" s="17"/>
      <c r="Q150" s="70" t="s">
        <v>286</v>
      </c>
      <c r="R150" s="66">
        <f>IF(D150&lt;&gt;0,1,0)</f>
        <v>0</v>
      </c>
      <c r="S150" s="70" t="s">
        <v>287</v>
      </c>
      <c r="T150" s="66">
        <f>IF(G150&lt;&gt;0,1,0)</f>
        <v>0</v>
      </c>
      <c r="U150" s="70" t="s">
        <v>288</v>
      </c>
      <c r="V150" s="66">
        <f>IF(J150&lt;&gt;0,1,0)</f>
        <v>0</v>
      </c>
      <c r="W150" s="70" t="s">
        <v>289</v>
      </c>
      <c r="X150" s="66">
        <f>IF(M150&lt;&gt;0,1,0)</f>
        <v>0</v>
      </c>
      <c r="Y150" s="66"/>
      <c r="Z150" s="66"/>
      <c r="AA150" s="66"/>
      <c r="AB150" s="66"/>
      <c r="AC150" s="66"/>
      <c r="AD150"/>
      <c r="AE150"/>
      <c r="AF150"/>
      <c r="AG150"/>
      <c r="AH150"/>
      <c r="AI150"/>
      <c r="AJ150"/>
      <c r="AK150"/>
      <c r="AL150"/>
      <c r="AM150"/>
      <c r="AN150"/>
      <c r="AO150"/>
      <c r="AP150"/>
      <c r="AQ150"/>
    </row>
    <row r="151" spans="1:43" s="18" customFormat="1" ht="1.95" customHeight="1">
      <c r="A151" s="7"/>
      <c r="B151" s="55"/>
      <c r="C151" s="16"/>
      <c r="E151" s="17"/>
      <c r="H151" s="17"/>
      <c r="I151" s="16"/>
      <c r="K151" s="17"/>
      <c r="L151" s="16"/>
      <c r="N151" s="17"/>
      <c r="Q151" s="70"/>
      <c r="R151" s="66"/>
      <c r="S151" s="70"/>
      <c r="T151" s="66"/>
      <c r="U151" s="70"/>
      <c r="V151" s="66"/>
      <c r="W151" s="70"/>
      <c r="X151" s="66"/>
      <c r="Y151" s="66"/>
      <c r="Z151" s="66"/>
      <c r="AA151" s="66"/>
      <c r="AB151" s="66"/>
      <c r="AC151" s="66"/>
      <c r="AD151"/>
      <c r="AE151"/>
      <c r="AF151"/>
      <c r="AG151"/>
      <c r="AH151"/>
      <c r="AI151"/>
      <c r="AJ151"/>
      <c r="AK151"/>
      <c r="AL151"/>
      <c r="AM151"/>
      <c r="AN151"/>
      <c r="AO151"/>
      <c r="AP151"/>
      <c r="AQ151"/>
    </row>
    <row r="152" spans="1:43" s="18" customFormat="1">
      <c r="A152" s="7" t="s">
        <v>57</v>
      </c>
      <c r="B152" s="55" t="s">
        <v>51</v>
      </c>
      <c r="C152" s="16"/>
      <c r="D152" s="69"/>
      <c r="E152" s="17"/>
      <c r="G152" s="69"/>
      <c r="H152" s="17"/>
      <c r="I152" s="16"/>
      <c r="J152" s="69"/>
      <c r="K152" s="17"/>
      <c r="L152" s="16"/>
      <c r="M152" s="69"/>
      <c r="N152" s="17"/>
      <c r="Q152" s="70" t="s">
        <v>290</v>
      </c>
      <c r="R152" s="66">
        <f>IF(D152&lt;&gt;0,1,0)</f>
        <v>0</v>
      </c>
      <c r="S152" s="70" t="s">
        <v>291</v>
      </c>
      <c r="T152" s="66">
        <f>IF(G152&lt;&gt;0,1,0)</f>
        <v>0</v>
      </c>
      <c r="U152" s="70" t="s">
        <v>292</v>
      </c>
      <c r="V152" s="66">
        <f>IF(J152&lt;&gt;0,1,0)</f>
        <v>0</v>
      </c>
      <c r="W152" s="70" t="s">
        <v>293</v>
      </c>
      <c r="X152" s="66">
        <f>IF(M152&lt;&gt;0,1,0)</f>
        <v>0</v>
      </c>
      <c r="Y152" s="66"/>
      <c r="Z152" s="66"/>
      <c r="AA152" s="66"/>
      <c r="AB152" s="66"/>
      <c r="AC152" s="66"/>
      <c r="AD152"/>
      <c r="AE152"/>
      <c r="AF152"/>
      <c r="AG152"/>
      <c r="AH152"/>
      <c r="AI152"/>
      <c r="AJ152"/>
      <c r="AK152"/>
      <c r="AL152"/>
      <c r="AM152"/>
      <c r="AN152"/>
      <c r="AO152"/>
      <c r="AP152"/>
      <c r="AQ152"/>
    </row>
    <row r="153" spans="1:43" s="18" customFormat="1" ht="1.95" customHeight="1">
      <c r="A153" s="7"/>
      <c r="B153" s="55"/>
      <c r="C153" s="16"/>
      <c r="E153" s="17"/>
      <c r="H153" s="17"/>
      <c r="I153" s="16"/>
      <c r="K153" s="17"/>
      <c r="L153" s="16"/>
      <c r="N153" s="17"/>
      <c r="Q153" s="70"/>
      <c r="R153" s="66"/>
      <c r="S153" s="70"/>
      <c r="T153" s="66"/>
      <c r="U153" s="70"/>
      <c r="V153" s="66"/>
      <c r="W153" s="70"/>
      <c r="X153" s="66"/>
      <c r="Y153" s="66"/>
      <c r="Z153" s="66"/>
      <c r="AA153" s="66"/>
      <c r="AB153" s="66"/>
      <c r="AC153" s="66"/>
      <c r="AD153"/>
      <c r="AE153"/>
      <c r="AF153"/>
      <c r="AG153"/>
      <c r="AH153"/>
      <c r="AI153"/>
      <c r="AJ153"/>
      <c r="AK153"/>
      <c r="AL153"/>
      <c r="AM153"/>
      <c r="AN153"/>
      <c r="AO153"/>
      <c r="AP153"/>
      <c r="AQ153"/>
    </row>
    <row r="154" spans="1:43" s="18" customFormat="1">
      <c r="A154" s="7" t="s">
        <v>58</v>
      </c>
      <c r="B154" s="55" t="s">
        <v>75</v>
      </c>
      <c r="C154" s="16"/>
      <c r="D154" s="69"/>
      <c r="E154" s="17"/>
      <c r="G154" s="69"/>
      <c r="H154" s="17"/>
      <c r="I154" s="16"/>
      <c r="J154" s="69"/>
      <c r="K154" s="17"/>
      <c r="L154" s="16"/>
      <c r="M154" s="69"/>
      <c r="N154" s="17"/>
      <c r="Q154" s="70" t="s">
        <v>294</v>
      </c>
      <c r="R154" s="66">
        <f>IF(D154&lt;&gt;0,1,0)</f>
        <v>0</v>
      </c>
      <c r="S154" s="70" t="s">
        <v>295</v>
      </c>
      <c r="T154" s="66">
        <f>IF(G154&lt;&gt;0,1,0)</f>
        <v>0</v>
      </c>
      <c r="U154" s="70" t="s">
        <v>296</v>
      </c>
      <c r="V154" s="66">
        <f>IF(J154&lt;&gt;0,1,0)</f>
        <v>0</v>
      </c>
      <c r="W154" s="70" t="s">
        <v>297</v>
      </c>
      <c r="X154" s="66">
        <f>IF(M154&lt;&gt;0,1,0)</f>
        <v>0</v>
      </c>
      <c r="Y154" s="66"/>
      <c r="Z154" s="66"/>
      <c r="AA154" s="66"/>
      <c r="AB154" s="66"/>
      <c r="AC154" s="66"/>
      <c r="AD154"/>
      <c r="AE154"/>
      <c r="AF154"/>
      <c r="AG154"/>
      <c r="AH154"/>
      <c r="AI154"/>
      <c r="AJ154"/>
      <c r="AK154"/>
      <c r="AL154"/>
      <c r="AM154"/>
      <c r="AN154"/>
      <c r="AO154"/>
      <c r="AP154"/>
      <c r="AQ154"/>
    </row>
    <row r="155" spans="1:43" s="18" customFormat="1" ht="1.95" customHeight="1">
      <c r="A155" s="7"/>
      <c r="B155" s="55"/>
      <c r="C155" s="16"/>
      <c r="E155" s="17"/>
      <c r="H155" s="17"/>
      <c r="I155" s="16"/>
      <c r="K155" s="17"/>
      <c r="L155" s="16"/>
      <c r="N155" s="17"/>
      <c r="Q155" s="70"/>
      <c r="R155" s="66"/>
      <c r="S155" s="70"/>
      <c r="T155" s="66"/>
      <c r="U155" s="70"/>
      <c r="V155" s="66"/>
      <c r="W155" s="70"/>
      <c r="X155" s="66"/>
      <c r="Y155" s="66"/>
      <c r="Z155" s="66"/>
      <c r="AA155" s="66"/>
      <c r="AB155" s="66"/>
      <c r="AC155" s="66"/>
      <c r="AD155"/>
      <c r="AE155"/>
      <c r="AF155"/>
      <c r="AG155"/>
      <c r="AH155"/>
      <c r="AI155"/>
      <c r="AJ155"/>
      <c r="AK155"/>
      <c r="AL155"/>
      <c r="AM155"/>
      <c r="AN155"/>
      <c r="AO155"/>
      <c r="AP155"/>
      <c r="AQ155"/>
    </row>
    <row r="156" spans="1:43" s="18" customFormat="1">
      <c r="A156" s="7" t="s">
        <v>59</v>
      </c>
      <c r="B156" s="55" t="s">
        <v>66</v>
      </c>
      <c r="C156" s="16"/>
      <c r="D156" s="69"/>
      <c r="E156" s="17"/>
      <c r="G156" s="69"/>
      <c r="H156" s="17"/>
      <c r="I156" s="16"/>
      <c r="J156" s="69"/>
      <c r="K156" s="17"/>
      <c r="L156" s="16"/>
      <c r="M156" s="69"/>
      <c r="N156" s="17"/>
      <c r="Q156" s="70" t="s">
        <v>298</v>
      </c>
      <c r="R156" s="66">
        <f>IF(D156&lt;&gt;0,1,0)</f>
        <v>0</v>
      </c>
      <c r="S156" s="70" t="s">
        <v>299</v>
      </c>
      <c r="T156" s="66">
        <f>IF(G156&lt;&gt;0,1,0)</f>
        <v>0</v>
      </c>
      <c r="U156" s="70" t="s">
        <v>300</v>
      </c>
      <c r="V156" s="66">
        <f>IF(J156&lt;&gt;0,1,0)</f>
        <v>0</v>
      </c>
      <c r="W156" s="70" t="s">
        <v>301</v>
      </c>
      <c r="X156" s="66">
        <f>IF(M156&lt;&gt;0,1,0)</f>
        <v>0</v>
      </c>
      <c r="Y156" s="66"/>
      <c r="Z156" s="66"/>
      <c r="AA156" s="66"/>
      <c r="AB156" s="66"/>
      <c r="AC156" s="66"/>
      <c r="AD156"/>
      <c r="AE156"/>
      <c r="AF156"/>
      <c r="AG156"/>
      <c r="AH156"/>
      <c r="AI156"/>
      <c r="AJ156"/>
      <c r="AK156"/>
      <c r="AL156"/>
      <c r="AM156"/>
      <c r="AN156"/>
      <c r="AO156"/>
      <c r="AP156"/>
      <c r="AQ156"/>
    </row>
    <row r="157" spans="1:43" s="18" customFormat="1" ht="1.95" customHeight="1">
      <c r="A157" s="7"/>
      <c r="B157" s="55"/>
      <c r="C157" s="16"/>
      <c r="E157" s="17"/>
      <c r="H157" s="17"/>
      <c r="I157" s="16"/>
      <c r="K157" s="17"/>
      <c r="L157" s="16"/>
      <c r="N157" s="17"/>
      <c r="Q157" s="70"/>
      <c r="R157" s="66"/>
      <c r="S157" s="70"/>
      <c r="T157" s="66"/>
      <c r="U157" s="70"/>
      <c r="V157" s="66"/>
      <c r="W157" s="70"/>
      <c r="X157" s="66"/>
      <c r="Y157" s="66"/>
      <c r="Z157" s="66"/>
      <c r="AA157" s="66"/>
      <c r="AB157" s="66"/>
      <c r="AC157" s="66"/>
      <c r="AD157"/>
      <c r="AE157"/>
      <c r="AF157"/>
      <c r="AG157"/>
      <c r="AH157"/>
      <c r="AI157"/>
      <c r="AJ157"/>
      <c r="AK157"/>
      <c r="AL157"/>
      <c r="AM157"/>
      <c r="AN157"/>
      <c r="AO157"/>
      <c r="AP157"/>
      <c r="AQ157"/>
    </row>
    <row r="158" spans="1:43" s="18" customFormat="1">
      <c r="A158" s="7" t="s">
        <v>60</v>
      </c>
      <c r="B158" s="55" t="s">
        <v>41</v>
      </c>
      <c r="C158" s="16"/>
      <c r="D158" s="69"/>
      <c r="E158" s="17"/>
      <c r="G158" s="69"/>
      <c r="H158" s="17"/>
      <c r="I158" s="16"/>
      <c r="J158" s="69"/>
      <c r="K158" s="17"/>
      <c r="L158" s="16"/>
      <c r="M158" s="69"/>
      <c r="N158" s="17"/>
      <c r="Q158" s="70" t="s">
        <v>302</v>
      </c>
      <c r="R158" s="66">
        <f>IF(D158&lt;&gt;0,1,0)</f>
        <v>0</v>
      </c>
      <c r="S158" s="70" t="s">
        <v>303</v>
      </c>
      <c r="T158" s="66">
        <f>IF(G158&lt;&gt;0,1,0)</f>
        <v>0</v>
      </c>
      <c r="U158" s="70" t="s">
        <v>304</v>
      </c>
      <c r="V158" s="66">
        <f>IF(J158&lt;&gt;0,1,0)</f>
        <v>0</v>
      </c>
      <c r="W158" s="70" t="s">
        <v>305</v>
      </c>
      <c r="X158" s="66">
        <f>IF(M158&lt;&gt;0,1,0)</f>
        <v>0</v>
      </c>
      <c r="Y158" s="66"/>
      <c r="Z158" s="66"/>
      <c r="AA158" s="66"/>
      <c r="AB158" s="66"/>
      <c r="AC158" s="66"/>
      <c r="AD158"/>
      <c r="AE158"/>
      <c r="AF158"/>
      <c r="AG158"/>
      <c r="AH158"/>
      <c r="AI158"/>
      <c r="AJ158"/>
      <c r="AK158"/>
      <c r="AL158"/>
      <c r="AM158"/>
      <c r="AN158"/>
      <c r="AO158"/>
      <c r="AP158"/>
      <c r="AQ158"/>
    </row>
    <row r="159" spans="1:43" s="18" customFormat="1" ht="1.95" customHeight="1">
      <c r="A159" s="7"/>
      <c r="B159" s="55"/>
      <c r="C159" s="16"/>
      <c r="E159" s="17"/>
      <c r="H159" s="17"/>
      <c r="I159" s="16"/>
      <c r="K159" s="17"/>
      <c r="L159" s="16"/>
      <c r="N159" s="17"/>
      <c r="Q159" s="70"/>
      <c r="R159" s="66"/>
      <c r="S159" s="70"/>
      <c r="T159" s="66"/>
      <c r="U159" s="70"/>
      <c r="V159" s="66"/>
      <c r="W159" s="70"/>
      <c r="X159" s="66"/>
      <c r="Y159" s="66"/>
      <c r="Z159" s="66"/>
      <c r="AA159" s="66"/>
      <c r="AB159" s="66"/>
      <c r="AC159" s="66"/>
      <c r="AD159"/>
      <c r="AE159"/>
      <c r="AF159"/>
      <c r="AG159"/>
      <c r="AH159"/>
      <c r="AI159"/>
      <c r="AJ159"/>
      <c r="AK159"/>
      <c r="AL159"/>
      <c r="AM159"/>
      <c r="AN159"/>
      <c r="AO159"/>
      <c r="AP159"/>
      <c r="AQ159"/>
    </row>
    <row r="160" spans="1:43" s="18" customFormat="1">
      <c r="A160" s="7" t="s">
        <v>61</v>
      </c>
      <c r="B160" s="55" t="s">
        <v>52</v>
      </c>
      <c r="C160" s="16"/>
      <c r="D160" s="69"/>
      <c r="E160" s="17"/>
      <c r="G160" s="69"/>
      <c r="H160" s="17"/>
      <c r="I160" s="16"/>
      <c r="J160" s="69"/>
      <c r="K160" s="17"/>
      <c r="L160" s="16"/>
      <c r="M160" s="69"/>
      <c r="N160" s="17"/>
      <c r="Q160" s="70" t="s">
        <v>306</v>
      </c>
      <c r="R160" s="66">
        <f>IF(D160&lt;&gt;0,1,0)</f>
        <v>0</v>
      </c>
      <c r="S160" s="70" t="s">
        <v>307</v>
      </c>
      <c r="T160" s="66">
        <f>IF(G160&lt;&gt;0,1,0)</f>
        <v>0</v>
      </c>
      <c r="U160" s="70" t="s">
        <v>308</v>
      </c>
      <c r="V160" s="66">
        <f>IF(J160&lt;&gt;0,1,0)</f>
        <v>0</v>
      </c>
      <c r="W160" s="70" t="s">
        <v>309</v>
      </c>
      <c r="X160" s="66">
        <f>IF(M160&lt;&gt;0,1,0)</f>
        <v>0</v>
      </c>
      <c r="Y160" s="66"/>
      <c r="Z160" s="66"/>
      <c r="AA160" s="66"/>
      <c r="AB160" s="66"/>
      <c r="AC160" s="66"/>
      <c r="AD160"/>
      <c r="AE160"/>
      <c r="AF160"/>
      <c r="AG160"/>
      <c r="AH160"/>
      <c r="AI160"/>
      <c r="AJ160"/>
      <c r="AK160"/>
      <c r="AL160"/>
      <c r="AM160"/>
      <c r="AN160"/>
      <c r="AO160"/>
      <c r="AP160"/>
      <c r="AQ160"/>
    </row>
    <row r="161" spans="1:43" s="18" customFormat="1" ht="1.95" customHeight="1">
      <c r="A161" s="7"/>
      <c r="B161" s="55"/>
      <c r="C161" s="16"/>
      <c r="E161" s="17"/>
      <c r="H161" s="17"/>
      <c r="I161" s="16"/>
      <c r="K161" s="17"/>
      <c r="L161" s="16"/>
      <c r="N161" s="17"/>
      <c r="Q161" s="70"/>
      <c r="R161" s="66"/>
      <c r="S161" s="70"/>
      <c r="T161" s="66"/>
      <c r="U161" s="70"/>
      <c r="V161" s="66"/>
      <c r="W161" s="70"/>
      <c r="X161" s="66"/>
      <c r="Y161" s="66"/>
      <c r="Z161" s="66"/>
      <c r="AA161" s="66"/>
      <c r="AB161" s="66"/>
      <c r="AC161" s="66"/>
      <c r="AD161"/>
      <c r="AE161"/>
      <c r="AF161"/>
      <c r="AG161"/>
      <c r="AH161"/>
      <c r="AI161"/>
      <c r="AJ161"/>
      <c r="AK161"/>
      <c r="AL161"/>
      <c r="AM161"/>
      <c r="AN161"/>
      <c r="AO161"/>
      <c r="AP161"/>
      <c r="AQ161"/>
    </row>
    <row r="162" spans="1:43" s="18" customFormat="1" ht="15.6">
      <c r="A162" s="8" t="s">
        <v>62</v>
      </c>
      <c r="B162" s="55" t="s">
        <v>55</v>
      </c>
      <c r="C162" s="16"/>
      <c r="D162" s="69"/>
      <c r="E162" s="17"/>
      <c r="G162" s="69"/>
      <c r="H162" s="17"/>
      <c r="I162" s="16"/>
      <c r="J162" s="69"/>
      <c r="K162" s="17"/>
      <c r="L162" s="16"/>
      <c r="M162" s="69"/>
      <c r="N162" s="17"/>
      <c r="Q162" s="70" t="s">
        <v>310</v>
      </c>
      <c r="R162" s="66">
        <f>IF(D162&lt;&gt;0,1,0)</f>
        <v>0</v>
      </c>
      <c r="S162" s="70" t="s">
        <v>311</v>
      </c>
      <c r="T162" s="66">
        <f>IF(G162&lt;&gt;0,1,0)</f>
        <v>0</v>
      </c>
      <c r="U162" s="70" t="s">
        <v>312</v>
      </c>
      <c r="V162" s="66">
        <f>IF(J162&lt;&gt;0,1,0)</f>
        <v>0</v>
      </c>
      <c r="W162" s="70" t="s">
        <v>313</v>
      </c>
      <c r="X162" s="66">
        <f>IF(M162&lt;&gt;0,1,0)</f>
        <v>0</v>
      </c>
      <c r="Y162" s="66"/>
      <c r="Z162" s="66"/>
      <c r="AA162" s="66"/>
      <c r="AB162" s="66"/>
      <c r="AC162" s="66"/>
      <c r="AD162"/>
      <c r="AE162"/>
      <c r="AF162"/>
      <c r="AG162"/>
      <c r="AH162"/>
      <c r="AI162"/>
      <c r="AJ162"/>
      <c r="AK162"/>
      <c r="AL162"/>
      <c r="AM162"/>
      <c r="AN162"/>
      <c r="AO162"/>
      <c r="AP162"/>
      <c r="AQ162"/>
    </row>
    <row r="163" spans="1:43" s="18" customFormat="1" ht="1.95" customHeight="1">
      <c r="A163" s="7"/>
      <c r="B163" s="55"/>
      <c r="C163" s="16"/>
      <c r="E163" s="17"/>
      <c r="H163" s="17"/>
      <c r="I163" s="16"/>
      <c r="K163" s="17"/>
      <c r="L163" s="16"/>
      <c r="N163" s="17"/>
      <c r="Q163" s="70"/>
      <c r="R163" s="66"/>
      <c r="S163" s="70"/>
      <c r="T163" s="66"/>
      <c r="U163" s="70"/>
      <c r="V163" s="66"/>
      <c r="W163" s="70"/>
      <c r="X163" s="66"/>
      <c r="Y163" s="66"/>
      <c r="Z163" s="66"/>
      <c r="AA163" s="66"/>
      <c r="AB163" s="66"/>
      <c r="AC163" s="66"/>
      <c r="AD163"/>
      <c r="AE163"/>
      <c r="AF163"/>
      <c r="AG163"/>
      <c r="AH163"/>
      <c r="AI163"/>
      <c r="AJ163"/>
      <c r="AK163"/>
      <c r="AL163"/>
      <c r="AM163"/>
      <c r="AN163"/>
      <c r="AO163"/>
      <c r="AP163"/>
      <c r="AQ163"/>
    </row>
    <row r="164" spans="1:43" s="18" customFormat="1" ht="15.6">
      <c r="A164" s="8" t="s">
        <v>63</v>
      </c>
      <c r="B164" s="55" t="s">
        <v>67</v>
      </c>
      <c r="C164" s="16"/>
      <c r="D164" s="69"/>
      <c r="E164" s="17"/>
      <c r="G164" s="69"/>
      <c r="H164" s="17"/>
      <c r="I164" s="16"/>
      <c r="J164" s="69"/>
      <c r="K164" s="17"/>
      <c r="L164" s="16"/>
      <c r="M164" s="69"/>
      <c r="N164" s="17"/>
      <c r="Q164" s="70" t="s">
        <v>314</v>
      </c>
      <c r="R164" s="66">
        <f>IF(D164&lt;&gt;0,1,0)</f>
        <v>0</v>
      </c>
      <c r="S164" s="70" t="s">
        <v>315</v>
      </c>
      <c r="T164" s="66">
        <f>IF(G164&lt;&gt;0,1,0)</f>
        <v>0</v>
      </c>
      <c r="U164" s="70" t="s">
        <v>316</v>
      </c>
      <c r="V164" s="66">
        <f>IF(J164&lt;&gt;0,1,0)</f>
        <v>0</v>
      </c>
      <c r="W164" s="70" t="s">
        <v>317</v>
      </c>
      <c r="X164" s="66">
        <f>IF(M164&lt;&gt;0,1,0)</f>
        <v>0</v>
      </c>
      <c r="Y164" s="66"/>
      <c r="Z164" s="66"/>
      <c r="AA164" s="66"/>
      <c r="AB164" s="66"/>
      <c r="AC164" s="66"/>
      <c r="AD164"/>
      <c r="AE164"/>
      <c r="AF164"/>
      <c r="AG164"/>
      <c r="AH164"/>
      <c r="AI164"/>
      <c r="AJ164"/>
      <c r="AK164"/>
      <c r="AL164"/>
      <c r="AM164"/>
      <c r="AN164"/>
      <c r="AO164"/>
      <c r="AP164"/>
      <c r="AQ164"/>
    </row>
    <row r="165" spans="1:43" s="18" customFormat="1" ht="1.95" customHeight="1">
      <c r="A165" s="7"/>
      <c r="B165" s="55"/>
      <c r="C165" s="16"/>
      <c r="H165" s="17"/>
      <c r="N165" s="17"/>
      <c r="Q165" s="66"/>
      <c r="R165" s="66"/>
      <c r="S165" s="66"/>
      <c r="T165" s="66"/>
      <c r="U165" s="66"/>
      <c r="V165" s="66"/>
      <c r="W165" s="66"/>
      <c r="X165" s="66"/>
      <c r="Y165" s="66"/>
      <c r="Z165" s="66"/>
      <c r="AA165" s="66"/>
      <c r="AB165" s="66"/>
      <c r="AC165" s="66"/>
      <c r="AD165"/>
      <c r="AE165"/>
      <c r="AF165"/>
      <c r="AG165"/>
      <c r="AH165"/>
      <c r="AI165"/>
      <c r="AJ165"/>
      <c r="AK165"/>
      <c r="AL165"/>
      <c r="AM165"/>
      <c r="AN165"/>
      <c r="AO165"/>
      <c r="AP165"/>
      <c r="AQ165"/>
    </row>
    <row r="166" spans="1:43" ht="39" customHeight="1">
      <c r="A166" s="7" t="s">
        <v>76</v>
      </c>
      <c r="B166" s="35" t="s">
        <v>140</v>
      </c>
      <c r="C166" s="117"/>
      <c r="D166" s="117"/>
      <c r="E166" s="117"/>
      <c r="F166" s="117"/>
      <c r="G166" s="117"/>
      <c r="H166" s="117"/>
      <c r="I166" s="117"/>
      <c r="J166" s="117"/>
      <c r="K166" s="117"/>
      <c r="L166" s="117"/>
      <c r="M166" s="117"/>
      <c r="N166" s="118"/>
      <c r="Q166" s="71" t="s">
        <v>245</v>
      </c>
      <c r="R166" s="66">
        <f>C166</f>
        <v>0</v>
      </c>
    </row>
    <row r="167" spans="1:43" s="10" customFormat="1" ht="3" customHeight="1">
      <c r="A167" s="2"/>
      <c r="N167" s="15"/>
      <c r="Q167" s="66"/>
      <c r="R167" s="66"/>
      <c r="S167" s="66"/>
      <c r="T167" s="66"/>
      <c r="U167" s="66"/>
      <c r="V167" s="66"/>
      <c r="W167" s="66"/>
      <c r="X167" s="66"/>
      <c r="Y167" s="66"/>
      <c r="Z167" s="66"/>
      <c r="AA167" s="66"/>
      <c r="AB167" s="66"/>
      <c r="AC167" s="66"/>
      <c r="AD167"/>
      <c r="AE167"/>
      <c r="AF167"/>
      <c r="AG167"/>
      <c r="AH167"/>
      <c r="AI167"/>
      <c r="AJ167"/>
      <c r="AK167"/>
      <c r="AL167"/>
      <c r="AM167"/>
      <c r="AN167"/>
      <c r="AO167"/>
      <c r="AP167"/>
      <c r="AQ167"/>
    </row>
    <row r="168" spans="1:43" s="10" customFormat="1" ht="22.2" customHeight="1">
      <c r="A168" s="124">
        <v>6</v>
      </c>
      <c r="B168" s="91" t="s">
        <v>155</v>
      </c>
      <c r="C168" s="136" t="s">
        <v>139</v>
      </c>
      <c r="D168" s="137"/>
      <c r="E168" s="137"/>
      <c r="F168" s="137"/>
      <c r="G168" s="137"/>
      <c r="H168" s="137"/>
      <c r="I168" s="137"/>
      <c r="J168" s="137"/>
      <c r="K168" s="137"/>
      <c r="L168" s="137"/>
      <c r="M168" s="137"/>
      <c r="N168" s="138"/>
      <c r="Q168" s="66"/>
      <c r="R168" s="66"/>
      <c r="S168" s="66"/>
      <c r="T168" s="66"/>
      <c r="U168" s="66"/>
      <c r="V168" s="66"/>
      <c r="W168" s="66"/>
      <c r="X168" s="66"/>
      <c r="Y168" s="66"/>
      <c r="Z168" s="66"/>
      <c r="AA168" s="66"/>
      <c r="AB168" s="66"/>
      <c r="AC168" s="66"/>
      <c r="AD168"/>
      <c r="AE168"/>
      <c r="AF168"/>
      <c r="AG168"/>
      <c r="AH168"/>
      <c r="AI168"/>
      <c r="AJ168"/>
      <c r="AK168"/>
      <c r="AL168"/>
      <c r="AM168"/>
      <c r="AN168"/>
      <c r="AO168"/>
      <c r="AP168"/>
      <c r="AQ168"/>
    </row>
    <row r="169" spans="1:43" s="10" customFormat="1" ht="30" customHeight="1">
      <c r="A169" s="125"/>
      <c r="B169" s="92"/>
      <c r="C169" s="112" t="s">
        <v>28</v>
      </c>
      <c r="D169" s="113"/>
      <c r="E169" s="114"/>
      <c r="F169" s="112" t="s">
        <v>29</v>
      </c>
      <c r="G169" s="113"/>
      <c r="H169" s="114"/>
      <c r="I169" s="112" t="s">
        <v>101</v>
      </c>
      <c r="J169" s="113"/>
      <c r="K169" s="114"/>
      <c r="L169" s="112" t="s">
        <v>30</v>
      </c>
      <c r="M169" s="113"/>
      <c r="N169" s="114"/>
      <c r="Q169" s="66"/>
      <c r="R169" s="66"/>
      <c r="S169" s="66"/>
      <c r="T169" s="66"/>
      <c r="U169" s="66"/>
      <c r="V169" s="66"/>
      <c r="W169" s="66"/>
      <c r="X169" s="66"/>
      <c r="Y169" s="66"/>
      <c r="Z169" s="66"/>
      <c r="AA169" s="66"/>
      <c r="AB169" s="66"/>
      <c r="AC169" s="66"/>
      <c r="AD169"/>
      <c r="AE169"/>
      <c r="AF169"/>
      <c r="AG169"/>
      <c r="AH169"/>
      <c r="AI169"/>
      <c r="AJ169"/>
      <c r="AK169"/>
      <c r="AL169"/>
      <c r="AM169"/>
      <c r="AN169"/>
      <c r="AO169"/>
      <c r="AP169"/>
      <c r="AQ169"/>
    </row>
    <row r="170" spans="1:43" s="10" customFormat="1" ht="3" customHeight="1">
      <c r="A170" s="9"/>
      <c r="C170" s="14"/>
      <c r="E170" s="15"/>
      <c r="F170" s="14"/>
      <c r="H170" s="15"/>
      <c r="I170" s="14"/>
      <c r="K170" s="15"/>
      <c r="L170" s="14"/>
      <c r="N170" s="15"/>
      <c r="Q170" s="66"/>
      <c r="R170" s="66"/>
      <c r="S170" s="66"/>
      <c r="T170" s="66"/>
      <c r="U170" s="66"/>
      <c r="V170" s="66"/>
      <c r="W170" s="66"/>
      <c r="X170" s="66"/>
      <c r="Y170" s="66"/>
      <c r="Z170" s="66"/>
      <c r="AA170" s="66"/>
      <c r="AB170" s="66"/>
      <c r="AC170" s="66"/>
      <c r="AD170"/>
      <c r="AE170"/>
      <c r="AF170"/>
      <c r="AG170"/>
      <c r="AH170"/>
      <c r="AI170"/>
      <c r="AJ170"/>
      <c r="AK170"/>
      <c r="AL170"/>
      <c r="AM170"/>
      <c r="AN170"/>
      <c r="AO170"/>
      <c r="AP170"/>
      <c r="AQ170"/>
    </row>
    <row r="171" spans="1:43" s="18" customFormat="1">
      <c r="A171" s="7" t="s">
        <v>18</v>
      </c>
      <c r="B171" s="55" t="s">
        <v>81</v>
      </c>
      <c r="C171" s="16"/>
      <c r="D171" s="69"/>
      <c r="E171" s="17"/>
      <c r="G171" s="69"/>
      <c r="H171" s="17"/>
      <c r="I171" s="16"/>
      <c r="J171" s="69"/>
      <c r="K171" s="17"/>
      <c r="L171" s="16"/>
      <c r="M171" s="69"/>
      <c r="N171" s="17"/>
      <c r="Q171" s="70" t="s">
        <v>346</v>
      </c>
      <c r="R171" s="66">
        <f>IF(D171&lt;&gt;0,1,0)</f>
        <v>0</v>
      </c>
      <c r="S171" s="70" t="s">
        <v>347</v>
      </c>
      <c r="T171" s="66">
        <f>IF(G171&lt;&gt;0,1,0)</f>
        <v>0</v>
      </c>
      <c r="U171" s="70" t="s">
        <v>348</v>
      </c>
      <c r="V171" s="66">
        <f>IF(J171&lt;&gt;0,1,0)</f>
        <v>0</v>
      </c>
      <c r="W171" s="70" t="s">
        <v>349</v>
      </c>
      <c r="X171" s="66">
        <f>IF(M171&lt;&gt;0,1,0)</f>
        <v>0</v>
      </c>
      <c r="Y171" s="66"/>
      <c r="Z171" s="66"/>
      <c r="AA171" s="66"/>
      <c r="AB171" s="66"/>
      <c r="AC171" s="66"/>
      <c r="AD171"/>
      <c r="AE171"/>
      <c r="AF171"/>
      <c r="AG171"/>
      <c r="AH171"/>
      <c r="AI171"/>
      <c r="AJ171"/>
      <c r="AK171"/>
      <c r="AL171"/>
      <c r="AM171"/>
      <c r="AN171"/>
      <c r="AO171"/>
      <c r="AP171"/>
      <c r="AQ171"/>
    </row>
    <row r="172" spans="1:43" s="18" customFormat="1" ht="3" customHeight="1">
      <c r="A172" s="7"/>
      <c r="B172" s="55"/>
      <c r="C172" s="16"/>
      <c r="E172" s="17"/>
      <c r="F172" s="16"/>
      <c r="H172" s="17"/>
      <c r="I172" s="16"/>
      <c r="K172" s="17"/>
      <c r="L172" s="16"/>
      <c r="N172" s="17"/>
      <c r="Q172" s="70"/>
      <c r="R172" s="66"/>
      <c r="S172" s="70"/>
      <c r="T172" s="66"/>
      <c r="U172" s="70"/>
      <c r="V172" s="66"/>
      <c r="W172" s="70"/>
      <c r="X172" s="66"/>
      <c r="Y172" s="66"/>
      <c r="Z172" s="66"/>
      <c r="AA172" s="66"/>
      <c r="AB172" s="66"/>
      <c r="AC172" s="66"/>
      <c r="AD172"/>
      <c r="AE172"/>
      <c r="AF172"/>
      <c r="AG172"/>
      <c r="AH172"/>
      <c r="AI172"/>
      <c r="AJ172"/>
      <c r="AK172"/>
      <c r="AL172"/>
      <c r="AM172"/>
      <c r="AN172"/>
      <c r="AO172"/>
      <c r="AP172"/>
      <c r="AQ172"/>
    </row>
    <row r="173" spans="1:43" s="18" customFormat="1">
      <c r="A173" s="7" t="s">
        <v>19</v>
      </c>
      <c r="B173" s="55" t="s">
        <v>82</v>
      </c>
      <c r="C173" s="16"/>
      <c r="D173" s="69"/>
      <c r="E173" s="17"/>
      <c r="G173" s="69"/>
      <c r="H173" s="17"/>
      <c r="I173" s="16"/>
      <c r="J173" s="69"/>
      <c r="K173" s="17"/>
      <c r="L173" s="16"/>
      <c r="M173" s="69"/>
      <c r="N173" s="17"/>
      <c r="Q173" s="70" t="s">
        <v>350</v>
      </c>
      <c r="R173" s="66">
        <f>IF(D173&lt;&gt;0,1,0)</f>
        <v>0</v>
      </c>
      <c r="S173" s="70" t="s">
        <v>351</v>
      </c>
      <c r="T173" s="66">
        <f>IF(G173&lt;&gt;0,1,0)</f>
        <v>0</v>
      </c>
      <c r="U173" s="70" t="s">
        <v>352</v>
      </c>
      <c r="V173" s="66">
        <f>IF(J173&lt;&gt;0,1,0)</f>
        <v>0</v>
      </c>
      <c r="W173" s="70" t="s">
        <v>353</v>
      </c>
      <c r="X173" s="66">
        <f>IF(M173&lt;&gt;0,1,0)</f>
        <v>0</v>
      </c>
      <c r="Y173" s="66"/>
      <c r="Z173" s="66"/>
      <c r="AA173" s="66"/>
      <c r="AB173" s="66"/>
      <c r="AC173" s="66"/>
      <c r="AD173"/>
      <c r="AE173"/>
      <c r="AF173"/>
      <c r="AG173"/>
      <c r="AH173"/>
      <c r="AI173"/>
      <c r="AJ173"/>
      <c r="AK173"/>
      <c r="AL173"/>
      <c r="AM173"/>
      <c r="AN173"/>
      <c r="AO173"/>
      <c r="AP173"/>
      <c r="AQ173"/>
    </row>
    <row r="174" spans="1:43" s="18" customFormat="1" ht="3" customHeight="1">
      <c r="A174" s="7"/>
      <c r="B174" s="55"/>
      <c r="C174" s="16"/>
      <c r="E174" s="17"/>
      <c r="F174" s="16"/>
      <c r="H174" s="17"/>
      <c r="I174" s="16"/>
      <c r="K174" s="17"/>
      <c r="L174" s="16"/>
      <c r="N174" s="17"/>
      <c r="Q174" s="70"/>
      <c r="R174" s="66"/>
      <c r="S174" s="70"/>
      <c r="T174" s="66"/>
      <c r="U174" s="70"/>
      <c r="V174" s="66"/>
      <c r="W174" s="70"/>
      <c r="X174" s="66"/>
      <c r="Y174" s="66"/>
      <c r="Z174" s="66"/>
      <c r="AA174" s="66"/>
      <c r="AB174" s="66"/>
      <c r="AC174" s="66"/>
      <c r="AD174"/>
      <c r="AE174"/>
      <c r="AF174"/>
      <c r="AG174"/>
      <c r="AH174"/>
      <c r="AI174"/>
      <c r="AJ174"/>
      <c r="AK174"/>
      <c r="AL174"/>
      <c r="AM174"/>
      <c r="AN174"/>
      <c r="AO174"/>
      <c r="AP174"/>
      <c r="AQ174"/>
    </row>
    <row r="175" spans="1:43" s="18" customFormat="1">
      <c r="A175" s="7" t="s">
        <v>20</v>
      </c>
      <c r="B175" s="55" t="s">
        <v>78</v>
      </c>
      <c r="C175" s="16"/>
      <c r="D175" s="69"/>
      <c r="E175" s="17"/>
      <c r="G175" s="69"/>
      <c r="H175" s="17"/>
      <c r="I175" s="16"/>
      <c r="J175" s="69"/>
      <c r="K175" s="17"/>
      <c r="L175" s="16"/>
      <c r="M175" s="69"/>
      <c r="N175" s="17"/>
      <c r="Q175" s="70" t="s">
        <v>354</v>
      </c>
      <c r="R175" s="66">
        <f>IF(D175&lt;&gt;0,1,0)</f>
        <v>0</v>
      </c>
      <c r="S175" s="70" t="s">
        <v>355</v>
      </c>
      <c r="T175" s="66">
        <f>IF(G175&lt;&gt;0,1,0)</f>
        <v>0</v>
      </c>
      <c r="U175" s="70" t="s">
        <v>356</v>
      </c>
      <c r="V175" s="66">
        <f>IF(J175&lt;&gt;0,1,0)</f>
        <v>0</v>
      </c>
      <c r="W175" s="70" t="s">
        <v>357</v>
      </c>
      <c r="X175" s="66">
        <f>IF(M175&lt;&gt;0,1,0)</f>
        <v>0</v>
      </c>
      <c r="Y175" s="66"/>
      <c r="Z175" s="66"/>
      <c r="AA175" s="66"/>
      <c r="AB175" s="66"/>
      <c r="AC175" s="66"/>
      <c r="AD175"/>
      <c r="AE175"/>
      <c r="AF175"/>
      <c r="AG175"/>
      <c r="AH175"/>
      <c r="AI175"/>
      <c r="AJ175"/>
      <c r="AK175"/>
      <c r="AL175"/>
      <c r="AM175"/>
      <c r="AN175"/>
      <c r="AO175"/>
      <c r="AP175"/>
      <c r="AQ175"/>
    </row>
    <row r="176" spans="1:43" s="18" customFormat="1" ht="3" customHeight="1">
      <c r="A176" s="7"/>
      <c r="B176" s="55"/>
      <c r="C176" s="16"/>
      <c r="E176" s="17"/>
      <c r="F176" s="16"/>
      <c r="H176" s="17"/>
      <c r="I176" s="16"/>
      <c r="K176" s="17"/>
      <c r="L176" s="16"/>
      <c r="N176" s="17"/>
      <c r="Q176" s="70"/>
      <c r="R176" s="66"/>
      <c r="S176" s="70"/>
      <c r="T176" s="66"/>
      <c r="U176" s="70"/>
      <c r="V176" s="66"/>
      <c r="W176" s="70"/>
      <c r="X176" s="66"/>
      <c r="Y176" s="66"/>
      <c r="Z176" s="66"/>
      <c r="AA176" s="66"/>
      <c r="AB176" s="66"/>
      <c r="AC176" s="66"/>
      <c r="AD176"/>
      <c r="AE176"/>
      <c r="AF176"/>
      <c r="AG176"/>
      <c r="AH176"/>
      <c r="AI176"/>
      <c r="AJ176"/>
      <c r="AK176"/>
      <c r="AL176"/>
      <c r="AM176"/>
      <c r="AN176"/>
      <c r="AO176"/>
      <c r="AP176"/>
      <c r="AQ176"/>
    </row>
    <row r="177" spans="1:43" s="18" customFormat="1">
      <c r="A177" s="7" t="s">
        <v>21</v>
      </c>
      <c r="B177" s="55" t="s">
        <v>79</v>
      </c>
      <c r="C177" s="16"/>
      <c r="D177" s="69"/>
      <c r="E177" s="17"/>
      <c r="G177" s="69"/>
      <c r="H177" s="17"/>
      <c r="I177" s="16"/>
      <c r="J177" s="69"/>
      <c r="K177" s="17"/>
      <c r="L177" s="16"/>
      <c r="M177" s="69"/>
      <c r="N177" s="17"/>
      <c r="Q177" s="70" t="s">
        <v>358</v>
      </c>
      <c r="R177" s="66">
        <f>IF(D177&lt;&gt;0,1,0)</f>
        <v>0</v>
      </c>
      <c r="S177" s="70" t="s">
        <v>359</v>
      </c>
      <c r="T177" s="66">
        <f>IF(G177&lt;&gt;0,1,0)</f>
        <v>0</v>
      </c>
      <c r="U177" s="70" t="s">
        <v>360</v>
      </c>
      <c r="V177" s="66">
        <f>IF(J177&lt;&gt;0,1,0)</f>
        <v>0</v>
      </c>
      <c r="W177" s="70" t="s">
        <v>361</v>
      </c>
      <c r="X177" s="66">
        <f>IF(M177&lt;&gt;0,1,0)</f>
        <v>0</v>
      </c>
      <c r="Y177" s="66"/>
      <c r="Z177" s="66"/>
      <c r="AA177" s="66"/>
      <c r="AB177" s="66"/>
      <c r="AC177" s="66"/>
      <c r="AD177"/>
      <c r="AE177"/>
      <c r="AF177"/>
      <c r="AG177"/>
      <c r="AH177"/>
      <c r="AI177"/>
      <c r="AJ177"/>
      <c r="AK177"/>
      <c r="AL177"/>
      <c r="AM177"/>
      <c r="AN177"/>
      <c r="AO177"/>
      <c r="AP177"/>
      <c r="AQ177"/>
    </row>
    <row r="178" spans="1:43" s="18" customFormat="1" ht="3" customHeight="1">
      <c r="A178" s="7"/>
      <c r="B178" s="55"/>
      <c r="C178" s="16"/>
      <c r="E178" s="17"/>
      <c r="F178" s="16"/>
      <c r="H178" s="17"/>
      <c r="I178" s="16"/>
      <c r="K178" s="17"/>
      <c r="L178" s="16"/>
      <c r="N178" s="17"/>
      <c r="Q178" s="70"/>
      <c r="R178" s="66"/>
      <c r="S178" s="70"/>
      <c r="T178" s="66"/>
      <c r="U178" s="70"/>
      <c r="V178" s="66"/>
      <c r="W178" s="70"/>
      <c r="X178" s="66"/>
      <c r="Y178" s="66"/>
      <c r="Z178" s="66"/>
      <c r="AA178" s="66"/>
      <c r="AB178" s="66"/>
      <c r="AC178" s="66"/>
      <c r="AD178"/>
      <c r="AE178"/>
      <c r="AF178"/>
      <c r="AG178"/>
      <c r="AH178"/>
      <c r="AI178"/>
      <c r="AJ178"/>
      <c r="AK178"/>
      <c r="AL178"/>
      <c r="AM178"/>
      <c r="AN178"/>
      <c r="AO178"/>
      <c r="AP178"/>
      <c r="AQ178"/>
    </row>
    <row r="179" spans="1:43" s="18" customFormat="1">
      <c r="A179" s="7" t="s">
        <v>22</v>
      </c>
      <c r="B179" s="55" t="s">
        <v>80</v>
      </c>
      <c r="C179" s="16"/>
      <c r="D179" s="69"/>
      <c r="E179" s="17"/>
      <c r="G179" s="69"/>
      <c r="H179" s="17"/>
      <c r="I179" s="16"/>
      <c r="J179" s="69"/>
      <c r="K179" s="17"/>
      <c r="L179" s="16"/>
      <c r="M179" s="69"/>
      <c r="N179" s="17"/>
      <c r="Q179" s="70" t="s">
        <v>362</v>
      </c>
      <c r="R179" s="66">
        <f>IF(D179&lt;&gt;0,1,0)</f>
        <v>0</v>
      </c>
      <c r="S179" s="70" t="s">
        <v>363</v>
      </c>
      <c r="T179" s="66">
        <f>IF(G179&lt;&gt;0,1,0)</f>
        <v>0</v>
      </c>
      <c r="U179" s="70" t="s">
        <v>364</v>
      </c>
      <c r="V179" s="66">
        <f>IF(J179&lt;&gt;0,1,0)</f>
        <v>0</v>
      </c>
      <c r="W179" s="70" t="s">
        <v>365</v>
      </c>
      <c r="X179" s="66">
        <f>IF(M179&lt;&gt;0,1,0)</f>
        <v>0</v>
      </c>
      <c r="Y179" s="66"/>
      <c r="Z179" s="66"/>
      <c r="AA179" s="66"/>
      <c r="AB179" s="66"/>
      <c r="AC179" s="66"/>
      <c r="AD179"/>
      <c r="AE179"/>
      <c r="AF179"/>
      <c r="AG179"/>
      <c r="AH179"/>
      <c r="AI179"/>
      <c r="AJ179"/>
      <c r="AK179"/>
      <c r="AL179"/>
      <c r="AM179"/>
      <c r="AN179"/>
      <c r="AO179"/>
      <c r="AP179"/>
      <c r="AQ179"/>
    </row>
    <row r="180" spans="1:43" s="18" customFormat="1" ht="3" customHeight="1">
      <c r="A180" s="7"/>
      <c r="B180" s="55"/>
      <c r="C180" s="16"/>
      <c r="E180" s="17"/>
      <c r="F180" s="16"/>
      <c r="H180" s="17"/>
      <c r="I180" s="16"/>
      <c r="K180" s="17"/>
      <c r="L180" s="16"/>
      <c r="N180" s="17"/>
      <c r="Q180" s="70"/>
      <c r="R180" s="66"/>
      <c r="S180" s="70"/>
      <c r="T180" s="66"/>
      <c r="U180" s="70"/>
      <c r="V180" s="66"/>
      <c r="W180" s="70"/>
      <c r="X180" s="66"/>
      <c r="Y180" s="66"/>
      <c r="Z180" s="66"/>
      <c r="AA180" s="66"/>
      <c r="AB180" s="66"/>
      <c r="AC180" s="66"/>
      <c r="AD180"/>
      <c r="AE180"/>
      <c r="AF180"/>
      <c r="AG180"/>
      <c r="AH180"/>
      <c r="AI180"/>
      <c r="AJ180"/>
      <c r="AK180"/>
      <c r="AL180"/>
      <c r="AM180"/>
      <c r="AN180"/>
      <c r="AO180"/>
      <c r="AP180"/>
      <c r="AQ180"/>
    </row>
    <row r="181" spans="1:43" s="18" customFormat="1">
      <c r="A181" s="7" t="s">
        <v>27</v>
      </c>
      <c r="B181" s="55" t="s">
        <v>83</v>
      </c>
      <c r="C181" s="16"/>
      <c r="D181" s="69"/>
      <c r="E181" s="17"/>
      <c r="G181" s="69"/>
      <c r="H181" s="17"/>
      <c r="I181" s="16"/>
      <c r="J181" s="69"/>
      <c r="K181" s="17"/>
      <c r="L181" s="16"/>
      <c r="M181" s="69"/>
      <c r="N181" s="17"/>
      <c r="Q181" s="70" t="s">
        <v>366</v>
      </c>
      <c r="R181" s="66">
        <f>IF(D181&lt;&gt;0,1,0)</f>
        <v>0</v>
      </c>
      <c r="S181" s="70" t="s">
        <v>367</v>
      </c>
      <c r="T181" s="66">
        <f>IF(G181&lt;&gt;0,1,0)</f>
        <v>0</v>
      </c>
      <c r="U181" s="70" t="s">
        <v>368</v>
      </c>
      <c r="V181" s="66">
        <f>IF(J181&lt;&gt;0,1,0)</f>
        <v>0</v>
      </c>
      <c r="W181" s="70" t="s">
        <v>369</v>
      </c>
      <c r="X181" s="66">
        <f>IF(M181&lt;&gt;0,1,0)</f>
        <v>0</v>
      </c>
      <c r="Y181" s="66"/>
      <c r="Z181" s="66"/>
      <c r="AA181" s="66"/>
      <c r="AB181" s="66"/>
      <c r="AC181" s="66"/>
      <c r="AD181"/>
      <c r="AE181"/>
      <c r="AF181"/>
      <c r="AG181"/>
      <c r="AH181"/>
      <c r="AI181"/>
      <c r="AJ181"/>
      <c r="AK181"/>
      <c r="AL181"/>
      <c r="AM181"/>
      <c r="AN181"/>
      <c r="AO181"/>
      <c r="AP181"/>
      <c r="AQ181"/>
    </row>
    <row r="182" spans="1:43" s="18" customFormat="1" ht="3" customHeight="1">
      <c r="A182" s="7"/>
      <c r="B182" s="55"/>
      <c r="C182" s="16"/>
      <c r="E182" s="17"/>
      <c r="F182" s="16"/>
      <c r="H182" s="17"/>
      <c r="I182" s="16"/>
      <c r="K182" s="17"/>
      <c r="L182" s="16"/>
      <c r="N182" s="17"/>
      <c r="Q182" s="70"/>
      <c r="R182" s="66"/>
      <c r="S182" s="70"/>
      <c r="T182" s="66"/>
      <c r="U182" s="70"/>
      <c r="V182" s="66"/>
      <c r="W182" s="70"/>
      <c r="X182" s="66"/>
      <c r="Y182" s="66"/>
      <c r="Z182" s="66"/>
      <c r="AA182" s="66"/>
      <c r="AB182" s="66"/>
      <c r="AC182" s="66"/>
      <c r="AD182"/>
      <c r="AE182"/>
      <c r="AF182"/>
      <c r="AG182"/>
      <c r="AH182"/>
      <c r="AI182"/>
      <c r="AJ182"/>
      <c r="AK182"/>
      <c r="AL182"/>
      <c r="AM182"/>
      <c r="AN182"/>
      <c r="AO182"/>
      <c r="AP182"/>
      <c r="AQ182"/>
    </row>
    <row r="183" spans="1:43" s="18" customFormat="1">
      <c r="A183" s="7" t="s">
        <v>39</v>
      </c>
      <c r="B183" s="55" t="s">
        <v>84</v>
      </c>
      <c r="C183" s="16"/>
      <c r="D183" s="69"/>
      <c r="E183" s="17"/>
      <c r="G183" s="69"/>
      <c r="H183" s="17"/>
      <c r="I183" s="16"/>
      <c r="J183" s="69"/>
      <c r="K183" s="17"/>
      <c r="L183" s="16"/>
      <c r="M183" s="69"/>
      <c r="N183" s="17"/>
      <c r="Q183" s="70" t="s">
        <v>370</v>
      </c>
      <c r="R183" s="66">
        <f>IF(D183&lt;&gt;0,1,0)</f>
        <v>0</v>
      </c>
      <c r="S183" s="70" t="s">
        <v>371</v>
      </c>
      <c r="T183" s="66">
        <f>IF(G183&lt;&gt;0,1,0)</f>
        <v>0</v>
      </c>
      <c r="U183" s="70" t="s">
        <v>372</v>
      </c>
      <c r="V183" s="66">
        <f>IF(J183&lt;&gt;0,1,0)</f>
        <v>0</v>
      </c>
      <c r="W183" s="70" t="s">
        <v>373</v>
      </c>
      <c r="X183" s="66">
        <f>IF(M183&lt;&gt;0,1,0)</f>
        <v>0</v>
      </c>
      <c r="Y183" s="66"/>
      <c r="Z183" s="66"/>
      <c r="AA183" s="66"/>
      <c r="AB183" s="66"/>
      <c r="AC183" s="66"/>
      <c r="AD183"/>
      <c r="AE183"/>
      <c r="AF183"/>
      <c r="AG183"/>
      <c r="AH183"/>
      <c r="AI183"/>
      <c r="AJ183"/>
      <c r="AK183"/>
      <c r="AL183"/>
      <c r="AM183"/>
      <c r="AN183"/>
      <c r="AO183"/>
      <c r="AP183"/>
      <c r="AQ183"/>
    </row>
    <row r="184" spans="1:43" s="18" customFormat="1" ht="1.95" customHeight="1">
      <c r="A184" s="7"/>
      <c r="B184" s="55"/>
      <c r="C184" s="16"/>
      <c r="E184" s="17"/>
      <c r="F184" s="16"/>
      <c r="H184" s="17"/>
      <c r="I184" s="16"/>
      <c r="K184" s="17"/>
      <c r="L184" s="16"/>
      <c r="N184" s="17"/>
      <c r="Q184" s="70"/>
      <c r="R184" s="66"/>
      <c r="S184" s="70"/>
      <c r="T184" s="66"/>
      <c r="U184" s="70"/>
      <c r="V184" s="66"/>
      <c r="W184" s="70"/>
      <c r="X184" s="66"/>
      <c r="Y184" s="66"/>
      <c r="Z184" s="66"/>
      <c r="AA184" s="66"/>
      <c r="AB184" s="66"/>
      <c r="AC184" s="66"/>
      <c r="AD184"/>
      <c r="AE184"/>
      <c r="AF184"/>
      <c r="AG184"/>
      <c r="AH184"/>
      <c r="AI184"/>
      <c r="AJ184"/>
      <c r="AK184"/>
      <c r="AL184"/>
      <c r="AM184"/>
      <c r="AN184"/>
      <c r="AO184"/>
      <c r="AP184"/>
      <c r="AQ184"/>
    </row>
    <row r="185" spans="1:43" s="18" customFormat="1">
      <c r="A185" s="7" t="s">
        <v>44</v>
      </c>
      <c r="B185" s="55" t="s">
        <v>85</v>
      </c>
      <c r="C185" s="16"/>
      <c r="D185" s="69"/>
      <c r="E185" s="17"/>
      <c r="G185" s="69"/>
      <c r="H185" s="17"/>
      <c r="I185" s="16"/>
      <c r="J185" s="69"/>
      <c r="K185" s="17"/>
      <c r="L185" s="16"/>
      <c r="M185" s="69"/>
      <c r="N185" s="17"/>
      <c r="Q185" s="70" t="s">
        <v>374</v>
      </c>
      <c r="R185" s="66">
        <f>IF(D185&lt;&gt;0,1,0)</f>
        <v>0</v>
      </c>
      <c r="S185" s="70" t="s">
        <v>375</v>
      </c>
      <c r="T185" s="66">
        <f>IF(G185&lt;&gt;0,1,0)</f>
        <v>0</v>
      </c>
      <c r="U185" s="70" t="s">
        <v>376</v>
      </c>
      <c r="V185" s="66">
        <f>IF(J185&lt;&gt;0,1,0)</f>
        <v>0</v>
      </c>
      <c r="W185" s="70" t="s">
        <v>377</v>
      </c>
      <c r="X185" s="66">
        <f>IF(M185&lt;&gt;0,1,0)</f>
        <v>0</v>
      </c>
      <c r="Y185" s="66"/>
      <c r="Z185" s="66"/>
      <c r="AA185" s="66"/>
      <c r="AB185" s="66"/>
      <c r="AC185" s="66"/>
      <c r="AD185"/>
      <c r="AE185"/>
      <c r="AF185"/>
      <c r="AG185"/>
      <c r="AH185"/>
      <c r="AI185"/>
      <c r="AJ185"/>
      <c r="AK185"/>
      <c r="AL185"/>
      <c r="AM185"/>
      <c r="AN185"/>
      <c r="AO185"/>
      <c r="AP185"/>
      <c r="AQ185"/>
    </row>
    <row r="186" spans="1:43" s="18" customFormat="1" ht="3" customHeight="1">
      <c r="A186" s="7"/>
      <c r="B186" s="55"/>
      <c r="C186" s="16"/>
      <c r="E186" s="17"/>
      <c r="F186" s="16"/>
      <c r="H186" s="17"/>
      <c r="I186" s="16"/>
      <c r="K186" s="17"/>
      <c r="L186" s="16"/>
      <c r="N186" s="17"/>
      <c r="Q186" s="70"/>
      <c r="R186" s="66"/>
      <c r="S186" s="70"/>
      <c r="T186" s="66"/>
      <c r="U186" s="70"/>
      <c r="V186" s="66"/>
      <c r="W186" s="70"/>
      <c r="X186" s="66"/>
      <c r="Y186" s="66"/>
      <c r="Z186" s="66"/>
      <c r="AA186" s="66"/>
      <c r="AB186" s="66"/>
      <c r="AC186" s="66"/>
      <c r="AD186"/>
      <c r="AE186"/>
      <c r="AF186"/>
      <c r="AG186"/>
      <c r="AH186"/>
      <c r="AI186"/>
      <c r="AJ186"/>
      <c r="AK186"/>
      <c r="AL186"/>
      <c r="AM186"/>
      <c r="AN186"/>
      <c r="AO186"/>
      <c r="AP186"/>
      <c r="AQ186"/>
    </row>
    <row r="187" spans="1:43" s="18" customFormat="1">
      <c r="A187" s="7" t="s">
        <v>45</v>
      </c>
      <c r="B187" s="55" t="s">
        <v>86</v>
      </c>
      <c r="C187" s="16"/>
      <c r="D187" s="69"/>
      <c r="E187" s="17"/>
      <c r="G187" s="69"/>
      <c r="H187" s="17"/>
      <c r="I187" s="16"/>
      <c r="J187" s="69"/>
      <c r="K187" s="17"/>
      <c r="L187" s="16"/>
      <c r="M187" s="69"/>
      <c r="N187" s="17"/>
      <c r="Q187" s="70" t="s">
        <v>378</v>
      </c>
      <c r="R187" s="66">
        <f>IF(D187&lt;&gt;0,1,0)</f>
        <v>0</v>
      </c>
      <c r="S187" s="70" t="s">
        <v>379</v>
      </c>
      <c r="T187" s="66">
        <f>IF(G187&lt;&gt;0,1,0)</f>
        <v>0</v>
      </c>
      <c r="U187" s="70" t="s">
        <v>380</v>
      </c>
      <c r="V187" s="66">
        <f>IF(J187&lt;&gt;0,1,0)</f>
        <v>0</v>
      </c>
      <c r="W187" s="70" t="s">
        <v>381</v>
      </c>
      <c r="X187" s="66">
        <f>IF(M187&lt;&gt;0,1,0)</f>
        <v>0</v>
      </c>
      <c r="Y187" s="66"/>
      <c r="Z187" s="66"/>
      <c r="AA187" s="66"/>
      <c r="AB187" s="66"/>
      <c r="AC187" s="66"/>
      <c r="AD187"/>
      <c r="AE187"/>
      <c r="AF187"/>
      <c r="AG187"/>
      <c r="AH187"/>
      <c r="AI187"/>
      <c r="AJ187"/>
      <c r="AK187"/>
      <c r="AL187"/>
      <c r="AM187"/>
      <c r="AN187"/>
      <c r="AO187"/>
      <c r="AP187"/>
      <c r="AQ187"/>
    </row>
    <row r="188" spans="1:43" s="18" customFormat="1" ht="3" customHeight="1">
      <c r="A188" s="7"/>
      <c r="B188" s="55"/>
      <c r="D188" s="67"/>
      <c r="G188" s="67"/>
      <c r="J188" s="67"/>
      <c r="M188" s="67"/>
      <c r="Q188" s="70"/>
      <c r="R188" s="66"/>
      <c r="S188" s="70"/>
      <c r="T188" s="66"/>
      <c r="U188" s="70"/>
      <c r="V188" s="66"/>
      <c r="W188" s="70"/>
      <c r="X188" s="66"/>
      <c r="Y188" s="66"/>
      <c r="Z188" s="66"/>
      <c r="AA188" s="66"/>
      <c r="AB188" s="66"/>
      <c r="AC188" s="66"/>
      <c r="AD188"/>
      <c r="AE188"/>
      <c r="AF188"/>
      <c r="AG188"/>
      <c r="AH188"/>
      <c r="AI188"/>
      <c r="AJ188"/>
      <c r="AK188"/>
      <c r="AL188"/>
      <c r="AM188"/>
      <c r="AN188"/>
      <c r="AO188"/>
      <c r="AP188"/>
      <c r="AQ188"/>
    </row>
    <row r="189" spans="1:43" s="18" customFormat="1">
      <c r="A189" s="7" t="s">
        <v>46</v>
      </c>
      <c r="B189" s="55" t="s">
        <v>73</v>
      </c>
      <c r="C189" s="16"/>
      <c r="D189" s="69"/>
      <c r="E189" s="17"/>
      <c r="G189" s="69"/>
      <c r="H189" s="17"/>
      <c r="I189" s="16"/>
      <c r="J189" s="69"/>
      <c r="K189" s="17"/>
      <c r="L189" s="16"/>
      <c r="M189" s="69"/>
      <c r="N189" s="17"/>
      <c r="Q189" s="70" t="s">
        <v>382</v>
      </c>
      <c r="R189" s="66">
        <f>IF(D189&lt;&gt;0,1,0)</f>
        <v>0</v>
      </c>
      <c r="S189" s="70" t="s">
        <v>383</v>
      </c>
      <c r="T189" s="66">
        <f>IF(G189&lt;&gt;0,1,0)</f>
        <v>0</v>
      </c>
      <c r="U189" s="70" t="s">
        <v>384</v>
      </c>
      <c r="V189" s="66">
        <f>IF(J189&lt;&gt;0,1,0)</f>
        <v>0</v>
      </c>
      <c r="W189" s="70" t="s">
        <v>385</v>
      </c>
      <c r="X189" s="66">
        <f>IF(M189&lt;&gt;0,1,0)</f>
        <v>0</v>
      </c>
      <c r="Y189" s="66"/>
      <c r="Z189" s="66"/>
      <c r="AA189" s="66"/>
      <c r="AB189" s="66"/>
      <c r="AC189" s="66"/>
      <c r="AD189"/>
      <c r="AE189"/>
      <c r="AF189"/>
      <c r="AG189"/>
      <c r="AH189"/>
      <c r="AI189"/>
      <c r="AJ189"/>
      <c r="AK189"/>
      <c r="AL189"/>
      <c r="AM189"/>
      <c r="AN189"/>
      <c r="AO189"/>
      <c r="AP189"/>
      <c r="AQ189"/>
    </row>
    <row r="190" spans="1:43" s="18" customFormat="1" ht="1.95" customHeight="1">
      <c r="A190" s="7"/>
      <c r="B190" s="55"/>
      <c r="C190" s="16"/>
      <c r="E190" s="17"/>
      <c r="F190" s="16"/>
      <c r="H190" s="17"/>
      <c r="I190" s="16"/>
      <c r="K190" s="17"/>
      <c r="L190" s="16"/>
      <c r="N190" s="17"/>
      <c r="Q190" s="70"/>
      <c r="R190" s="66"/>
      <c r="S190" s="70"/>
      <c r="T190" s="66"/>
      <c r="U190" s="70"/>
      <c r="V190" s="66"/>
      <c r="W190" s="70"/>
      <c r="X190" s="66"/>
      <c r="Y190" s="66"/>
      <c r="Z190" s="66"/>
      <c r="AA190" s="66"/>
      <c r="AB190" s="66"/>
      <c r="AC190" s="66"/>
      <c r="AD190"/>
      <c r="AE190"/>
      <c r="AF190"/>
      <c r="AG190"/>
      <c r="AH190"/>
      <c r="AI190"/>
      <c r="AJ190"/>
      <c r="AK190"/>
      <c r="AL190"/>
      <c r="AM190"/>
      <c r="AN190"/>
      <c r="AO190"/>
      <c r="AP190"/>
      <c r="AQ190"/>
    </row>
    <row r="191" spans="1:43" s="18" customFormat="1">
      <c r="A191" s="7" t="s">
        <v>56</v>
      </c>
      <c r="B191" s="55" t="s">
        <v>70</v>
      </c>
      <c r="C191" s="16"/>
      <c r="D191" s="69"/>
      <c r="E191" s="17"/>
      <c r="G191" s="69"/>
      <c r="H191" s="17"/>
      <c r="I191" s="16"/>
      <c r="J191" s="69"/>
      <c r="K191" s="17"/>
      <c r="L191" s="16"/>
      <c r="M191" s="69"/>
      <c r="N191" s="17"/>
      <c r="Q191" s="70" t="s">
        <v>386</v>
      </c>
      <c r="R191" s="66">
        <f>IF(D191&lt;&gt;0,1,0)</f>
        <v>0</v>
      </c>
      <c r="S191" s="70" t="s">
        <v>387</v>
      </c>
      <c r="T191" s="66">
        <f>IF(G191&lt;&gt;0,1,0)</f>
        <v>0</v>
      </c>
      <c r="U191" s="70" t="s">
        <v>388</v>
      </c>
      <c r="V191" s="66">
        <f>IF(J191&lt;&gt;0,1,0)</f>
        <v>0</v>
      </c>
      <c r="W191" s="70" t="s">
        <v>389</v>
      </c>
      <c r="X191" s="66">
        <f>IF(M191&lt;&gt;0,1,0)</f>
        <v>0</v>
      </c>
      <c r="Y191" s="66"/>
      <c r="Z191" s="66"/>
      <c r="AA191" s="66"/>
      <c r="AB191" s="66"/>
      <c r="AC191" s="66"/>
      <c r="AD191"/>
      <c r="AE191"/>
      <c r="AF191"/>
      <c r="AG191"/>
      <c r="AH191"/>
      <c r="AI191"/>
      <c r="AJ191"/>
      <c r="AK191"/>
      <c r="AL191"/>
      <c r="AM191"/>
      <c r="AN191"/>
      <c r="AO191"/>
      <c r="AP191"/>
      <c r="AQ191"/>
    </row>
    <row r="192" spans="1:43" s="18" customFormat="1" ht="3" customHeight="1">
      <c r="A192" s="7"/>
      <c r="B192" s="55"/>
      <c r="C192" s="16"/>
      <c r="E192" s="17"/>
      <c r="F192" s="16"/>
      <c r="H192" s="17"/>
      <c r="I192" s="16"/>
      <c r="K192" s="17"/>
      <c r="L192" s="16"/>
      <c r="N192" s="17"/>
      <c r="Q192" s="70"/>
      <c r="R192" s="66"/>
      <c r="S192" s="70"/>
      <c r="T192" s="66"/>
      <c r="U192" s="70"/>
      <c r="V192" s="66"/>
      <c r="W192" s="70"/>
      <c r="X192" s="66"/>
      <c r="Y192" s="66"/>
      <c r="Z192" s="66"/>
      <c r="AA192" s="66"/>
      <c r="AB192" s="66"/>
      <c r="AC192" s="66"/>
      <c r="AD192"/>
      <c r="AE192"/>
      <c r="AF192"/>
      <c r="AG192"/>
      <c r="AH192"/>
      <c r="AI192"/>
      <c r="AJ192"/>
      <c r="AK192"/>
      <c r="AL192"/>
      <c r="AM192"/>
      <c r="AN192"/>
      <c r="AO192"/>
      <c r="AP192"/>
      <c r="AQ192"/>
    </row>
    <row r="193" spans="1:43" s="18" customFormat="1">
      <c r="A193" s="7" t="s">
        <v>57</v>
      </c>
      <c r="B193" s="55" t="s">
        <v>118</v>
      </c>
      <c r="C193" s="16"/>
      <c r="D193" s="69"/>
      <c r="E193" s="17"/>
      <c r="G193" s="69"/>
      <c r="H193" s="17"/>
      <c r="I193" s="16"/>
      <c r="J193" s="69"/>
      <c r="K193" s="17"/>
      <c r="L193" s="16"/>
      <c r="M193" s="69"/>
      <c r="N193" s="17"/>
      <c r="Q193" s="70" t="s">
        <v>390</v>
      </c>
      <c r="R193" s="66">
        <f>IF(D193&lt;&gt;0,1,0)</f>
        <v>0</v>
      </c>
      <c r="S193" s="70" t="s">
        <v>391</v>
      </c>
      <c r="T193" s="66">
        <f>IF(G193&lt;&gt;0,1,0)</f>
        <v>0</v>
      </c>
      <c r="U193" s="70" t="s">
        <v>392</v>
      </c>
      <c r="V193" s="66">
        <f>IF(J193&lt;&gt;0,1,0)</f>
        <v>0</v>
      </c>
      <c r="W193" s="70" t="s">
        <v>393</v>
      </c>
      <c r="X193" s="66">
        <f>IF(M193&lt;&gt;0,1,0)</f>
        <v>0</v>
      </c>
      <c r="Y193" s="66"/>
      <c r="Z193" s="66"/>
      <c r="AA193" s="66"/>
      <c r="AB193" s="66"/>
      <c r="AC193" s="66"/>
      <c r="AD193"/>
      <c r="AE193"/>
      <c r="AF193"/>
      <c r="AG193"/>
      <c r="AH193"/>
      <c r="AI193"/>
      <c r="AJ193"/>
      <c r="AK193"/>
      <c r="AL193"/>
      <c r="AM193"/>
      <c r="AN193"/>
      <c r="AO193"/>
      <c r="AP193"/>
      <c r="AQ193"/>
    </row>
    <row r="194" spans="1:43" s="18" customFormat="1" ht="1.95" customHeight="1">
      <c r="A194" s="7"/>
      <c r="B194" s="55"/>
      <c r="C194" s="16"/>
      <c r="E194" s="17"/>
      <c r="F194" s="16"/>
      <c r="H194" s="17"/>
      <c r="I194" s="16"/>
      <c r="K194" s="17"/>
      <c r="L194" s="16"/>
      <c r="N194" s="17"/>
      <c r="Q194" s="70"/>
      <c r="R194" s="66"/>
      <c r="S194" s="70"/>
      <c r="T194" s="66"/>
      <c r="U194" s="70"/>
      <c r="V194" s="66"/>
      <c r="W194" s="70"/>
      <c r="X194" s="66"/>
      <c r="Y194" s="66"/>
      <c r="Z194" s="66"/>
      <c r="AA194" s="66"/>
      <c r="AB194" s="66"/>
      <c r="AC194" s="66"/>
      <c r="AD194"/>
      <c r="AE194"/>
      <c r="AF194"/>
      <c r="AG194"/>
      <c r="AH194"/>
      <c r="AI194"/>
      <c r="AJ194"/>
      <c r="AK194"/>
      <c r="AL194"/>
      <c r="AM194"/>
      <c r="AN194"/>
      <c r="AO194"/>
      <c r="AP194"/>
      <c r="AQ194"/>
    </row>
    <row r="195" spans="1:43" s="18" customFormat="1">
      <c r="A195" s="7" t="s">
        <v>58</v>
      </c>
      <c r="B195" s="55" t="s">
        <v>72</v>
      </c>
      <c r="C195" s="16"/>
      <c r="D195" s="69"/>
      <c r="E195" s="17"/>
      <c r="G195" s="69"/>
      <c r="H195" s="17"/>
      <c r="I195" s="16"/>
      <c r="J195" s="69"/>
      <c r="K195" s="17"/>
      <c r="L195" s="16"/>
      <c r="M195" s="69"/>
      <c r="N195" s="17"/>
      <c r="Q195" s="70" t="s">
        <v>394</v>
      </c>
      <c r="R195" s="66">
        <f>IF(D195&lt;&gt;0,1,0)</f>
        <v>0</v>
      </c>
      <c r="S195" s="70" t="s">
        <v>395</v>
      </c>
      <c r="T195" s="66">
        <f>IF(G195&lt;&gt;0,1,0)</f>
        <v>0</v>
      </c>
      <c r="U195" s="70" t="s">
        <v>396</v>
      </c>
      <c r="V195" s="66">
        <f>IF(J195&lt;&gt;0,1,0)</f>
        <v>0</v>
      </c>
      <c r="W195" s="70" t="s">
        <v>397</v>
      </c>
      <c r="X195" s="66">
        <f>IF(M195&lt;&gt;0,1,0)</f>
        <v>0</v>
      </c>
      <c r="Y195" s="66"/>
      <c r="Z195" s="66"/>
      <c r="AA195" s="66"/>
      <c r="AB195" s="66"/>
      <c r="AC195" s="66"/>
      <c r="AD195"/>
      <c r="AE195"/>
      <c r="AF195"/>
      <c r="AG195"/>
      <c r="AH195"/>
      <c r="AI195"/>
      <c r="AJ195"/>
      <c r="AK195"/>
      <c r="AL195"/>
      <c r="AM195"/>
      <c r="AN195"/>
      <c r="AO195"/>
      <c r="AP195"/>
      <c r="AQ195"/>
    </row>
    <row r="196" spans="1:43" s="18" customFormat="1" ht="1.95" customHeight="1">
      <c r="A196" s="7"/>
      <c r="B196" s="55"/>
      <c r="C196" s="16"/>
      <c r="E196" s="17"/>
      <c r="F196" s="16"/>
      <c r="H196" s="17"/>
      <c r="I196" s="16"/>
      <c r="K196" s="17"/>
      <c r="L196" s="16"/>
      <c r="N196" s="17"/>
      <c r="Q196" s="70"/>
      <c r="R196" s="66"/>
      <c r="S196" s="70"/>
      <c r="T196" s="66"/>
      <c r="U196" s="70"/>
      <c r="V196" s="66"/>
      <c r="W196" s="70"/>
      <c r="X196" s="66"/>
      <c r="Y196" s="66"/>
      <c r="Z196" s="66"/>
      <c r="AA196" s="66"/>
      <c r="AB196" s="66"/>
      <c r="AC196" s="66"/>
      <c r="AD196"/>
      <c r="AE196"/>
      <c r="AF196"/>
      <c r="AG196"/>
      <c r="AH196"/>
      <c r="AI196"/>
      <c r="AJ196"/>
      <c r="AK196"/>
      <c r="AL196"/>
      <c r="AM196"/>
      <c r="AN196"/>
      <c r="AO196"/>
      <c r="AP196"/>
      <c r="AQ196"/>
    </row>
    <row r="197" spans="1:43" s="18" customFormat="1" ht="15.6">
      <c r="A197" s="8" t="s">
        <v>59</v>
      </c>
      <c r="B197" s="55" t="s">
        <v>74</v>
      </c>
      <c r="C197" s="16"/>
      <c r="D197" s="69"/>
      <c r="E197" s="17"/>
      <c r="G197" s="69"/>
      <c r="H197" s="17"/>
      <c r="I197" s="16"/>
      <c r="J197" s="69"/>
      <c r="K197" s="17"/>
      <c r="L197" s="16"/>
      <c r="M197" s="69"/>
      <c r="N197" s="17"/>
      <c r="Q197" s="70" t="s">
        <v>398</v>
      </c>
      <c r="R197" s="66">
        <f>IF(D197&lt;&gt;0,1,0)</f>
        <v>0</v>
      </c>
      <c r="S197" s="70" t="s">
        <v>399</v>
      </c>
      <c r="T197" s="66">
        <f>IF(G197&lt;&gt;0,1,0)</f>
        <v>0</v>
      </c>
      <c r="U197" s="70" t="s">
        <v>400</v>
      </c>
      <c r="V197" s="66">
        <f>IF(J197&lt;&gt;0,1,0)</f>
        <v>0</v>
      </c>
      <c r="W197" s="70" t="s">
        <v>401</v>
      </c>
      <c r="X197" s="66">
        <f>IF(M197&lt;&gt;0,1,0)</f>
        <v>0</v>
      </c>
      <c r="Y197" s="66"/>
      <c r="Z197" s="66"/>
      <c r="AA197" s="66"/>
      <c r="AB197" s="66"/>
      <c r="AC197" s="66"/>
      <c r="AD197"/>
      <c r="AE197"/>
      <c r="AF197"/>
      <c r="AG197"/>
      <c r="AH197"/>
      <c r="AI197"/>
      <c r="AJ197"/>
      <c r="AK197"/>
      <c r="AL197"/>
      <c r="AM197"/>
      <c r="AN197"/>
      <c r="AO197"/>
      <c r="AP197"/>
      <c r="AQ197"/>
    </row>
    <row r="198" spans="1:43" s="18" customFormat="1" ht="1.95" customHeight="1">
      <c r="A198" s="7"/>
      <c r="B198" s="55"/>
      <c r="C198" s="16"/>
      <c r="N198" s="17"/>
      <c r="Q198" s="66"/>
      <c r="R198" s="66"/>
      <c r="S198" s="66"/>
      <c r="T198" s="66"/>
      <c r="U198" s="66"/>
      <c r="V198" s="66"/>
      <c r="W198" s="66"/>
      <c r="X198" s="66"/>
      <c r="Y198" s="66"/>
      <c r="Z198" s="66"/>
      <c r="AA198" s="66"/>
      <c r="AB198" s="66"/>
      <c r="AC198" s="66"/>
      <c r="AD198"/>
      <c r="AE198"/>
      <c r="AF198"/>
      <c r="AG198"/>
      <c r="AH198"/>
      <c r="AI198"/>
      <c r="AJ198"/>
      <c r="AK198"/>
      <c r="AL198"/>
      <c r="AM198"/>
      <c r="AN198"/>
      <c r="AO198"/>
      <c r="AP198"/>
      <c r="AQ198"/>
    </row>
    <row r="199" spans="1:43" ht="39" customHeight="1">
      <c r="A199" s="7" t="s">
        <v>60</v>
      </c>
      <c r="B199" s="35" t="s">
        <v>140</v>
      </c>
      <c r="C199" s="117"/>
      <c r="D199" s="117"/>
      <c r="E199" s="117"/>
      <c r="F199" s="117"/>
      <c r="G199" s="117"/>
      <c r="H199" s="117"/>
      <c r="I199" s="117"/>
      <c r="J199" s="117"/>
      <c r="K199" s="117"/>
      <c r="L199" s="117"/>
      <c r="M199" s="117"/>
      <c r="N199" s="118"/>
      <c r="Q199" s="71" t="s">
        <v>402</v>
      </c>
      <c r="R199" s="66">
        <f>C199</f>
        <v>0</v>
      </c>
    </row>
    <row r="200" spans="1:43" s="10" customFormat="1" ht="3" customHeight="1">
      <c r="A200" s="2"/>
      <c r="N200" s="15"/>
      <c r="Q200" s="66"/>
      <c r="R200" s="66"/>
      <c r="S200" s="66"/>
      <c r="T200" s="66"/>
      <c r="U200" s="66"/>
      <c r="V200" s="66"/>
      <c r="W200" s="66"/>
      <c r="X200" s="66"/>
      <c r="Y200" s="66"/>
      <c r="Z200" s="66"/>
      <c r="AA200" s="66"/>
      <c r="AB200" s="66"/>
      <c r="AC200" s="66"/>
      <c r="AD200"/>
      <c r="AE200"/>
      <c r="AF200"/>
      <c r="AG200"/>
      <c r="AH200"/>
      <c r="AI200"/>
      <c r="AJ200"/>
      <c r="AK200"/>
      <c r="AL200"/>
      <c r="AM200"/>
      <c r="AN200"/>
      <c r="AO200"/>
      <c r="AP200"/>
      <c r="AQ200"/>
    </row>
    <row r="201" spans="1:43" s="10" customFormat="1" ht="22.95" customHeight="1">
      <c r="A201" s="124">
        <v>7</v>
      </c>
      <c r="B201" s="91" t="s">
        <v>156</v>
      </c>
      <c r="C201" s="136" t="s">
        <v>139</v>
      </c>
      <c r="D201" s="137"/>
      <c r="E201" s="137"/>
      <c r="F201" s="137"/>
      <c r="G201" s="137"/>
      <c r="H201" s="137"/>
      <c r="I201" s="137"/>
      <c r="J201" s="137"/>
      <c r="K201" s="137"/>
      <c r="L201" s="137"/>
      <c r="M201" s="137"/>
      <c r="N201" s="138"/>
      <c r="Q201" s="66"/>
      <c r="R201" s="66"/>
      <c r="S201" s="66"/>
      <c r="T201" s="66"/>
      <c r="U201" s="66"/>
      <c r="V201" s="66"/>
      <c r="W201" s="66"/>
      <c r="X201" s="66"/>
      <c r="Y201" s="66"/>
      <c r="Z201" s="66"/>
      <c r="AA201" s="66"/>
      <c r="AB201" s="66"/>
      <c r="AC201" s="66"/>
      <c r="AD201"/>
      <c r="AE201"/>
      <c r="AF201"/>
      <c r="AG201"/>
      <c r="AH201"/>
      <c r="AI201"/>
      <c r="AJ201"/>
      <c r="AK201"/>
      <c r="AL201"/>
      <c r="AM201"/>
      <c r="AN201"/>
      <c r="AO201"/>
      <c r="AP201"/>
      <c r="AQ201"/>
    </row>
    <row r="202" spans="1:43" s="10" customFormat="1" ht="28.2" customHeight="1">
      <c r="A202" s="125"/>
      <c r="B202" s="92"/>
      <c r="C202" s="112" t="s">
        <v>28</v>
      </c>
      <c r="D202" s="113"/>
      <c r="E202" s="114"/>
      <c r="F202" s="112" t="s">
        <v>29</v>
      </c>
      <c r="G202" s="113"/>
      <c r="H202" s="114"/>
      <c r="I202" s="112" t="s">
        <v>101</v>
      </c>
      <c r="J202" s="113"/>
      <c r="K202" s="114"/>
      <c r="L202" s="112" t="s">
        <v>30</v>
      </c>
      <c r="M202" s="113"/>
      <c r="N202" s="114"/>
      <c r="Q202" s="66"/>
      <c r="R202" s="66"/>
      <c r="S202" s="66"/>
      <c r="T202" s="66"/>
      <c r="U202" s="66"/>
      <c r="V202" s="66"/>
      <c r="W202" s="66"/>
      <c r="X202" s="66"/>
      <c r="Y202" s="66"/>
      <c r="Z202" s="66"/>
      <c r="AA202" s="66"/>
      <c r="AB202" s="66"/>
      <c r="AC202" s="66"/>
      <c r="AD202"/>
      <c r="AE202"/>
      <c r="AF202"/>
      <c r="AG202"/>
      <c r="AH202"/>
      <c r="AI202"/>
      <c r="AJ202"/>
      <c r="AK202"/>
      <c r="AL202"/>
      <c r="AM202"/>
      <c r="AN202"/>
      <c r="AO202"/>
      <c r="AP202"/>
      <c r="AQ202"/>
    </row>
    <row r="203" spans="1:43" s="10" customFormat="1" ht="3" customHeight="1">
      <c r="A203" s="2"/>
      <c r="C203" s="14"/>
      <c r="E203" s="15"/>
      <c r="F203" s="14"/>
      <c r="H203" s="15"/>
      <c r="I203" s="14"/>
      <c r="K203" s="15"/>
      <c r="N203" s="15"/>
      <c r="Q203" s="66"/>
      <c r="R203" s="66"/>
      <c r="S203" s="66"/>
      <c r="T203" s="66"/>
      <c r="U203" s="66"/>
      <c r="V203" s="66"/>
      <c r="W203" s="66"/>
      <c r="X203" s="66"/>
      <c r="Y203" s="66"/>
      <c r="Z203" s="66"/>
      <c r="AA203" s="66"/>
      <c r="AB203" s="66"/>
      <c r="AC203" s="66"/>
      <c r="AD203"/>
      <c r="AE203"/>
      <c r="AF203"/>
      <c r="AG203"/>
      <c r="AH203"/>
      <c r="AI203"/>
      <c r="AJ203"/>
      <c r="AK203"/>
      <c r="AL203"/>
      <c r="AM203"/>
      <c r="AN203"/>
      <c r="AO203"/>
      <c r="AP203"/>
      <c r="AQ203"/>
    </row>
    <row r="204" spans="1:43" s="18" customFormat="1">
      <c r="A204" s="7" t="s">
        <v>18</v>
      </c>
      <c r="B204" s="55" t="s">
        <v>89</v>
      </c>
      <c r="C204" s="16"/>
      <c r="D204" s="69"/>
      <c r="E204" s="17"/>
      <c r="G204" s="69"/>
      <c r="H204" s="17"/>
      <c r="I204" s="16"/>
      <c r="J204" s="69"/>
      <c r="K204" s="17"/>
      <c r="L204" s="16"/>
      <c r="M204" s="69"/>
      <c r="N204" s="17"/>
      <c r="Q204" s="70" t="s">
        <v>403</v>
      </c>
      <c r="R204" s="66">
        <f>IF(D204&lt;&gt;0,1,0)</f>
        <v>0</v>
      </c>
      <c r="S204" s="70" t="s">
        <v>404</v>
      </c>
      <c r="T204" s="66">
        <f>IF(G204&lt;&gt;0,1,0)</f>
        <v>0</v>
      </c>
      <c r="U204" s="70" t="s">
        <v>405</v>
      </c>
      <c r="V204" s="66">
        <f>IF(J204&lt;&gt;0,1,0)</f>
        <v>0</v>
      </c>
      <c r="W204" s="70" t="s">
        <v>406</v>
      </c>
      <c r="X204" s="66">
        <f>IF(M204&lt;&gt;0,1,0)</f>
        <v>0</v>
      </c>
      <c r="Y204" s="66"/>
      <c r="Z204" s="66"/>
      <c r="AA204" s="66"/>
      <c r="AB204" s="66"/>
      <c r="AC204" s="66"/>
      <c r="AD204"/>
      <c r="AE204"/>
      <c r="AF204"/>
      <c r="AG204"/>
      <c r="AH204"/>
      <c r="AI204"/>
      <c r="AJ204"/>
      <c r="AK204"/>
      <c r="AL204"/>
      <c r="AM204"/>
      <c r="AN204"/>
      <c r="AO204"/>
      <c r="AP204"/>
      <c r="AQ204"/>
    </row>
    <row r="205" spans="1:43" s="18" customFormat="1" ht="3" customHeight="1">
      <c r="A205" s="7"/>
      <c r="B205" s="55"/>
      <c r="C205" s="16"/>
      <c r="E205" s="17"/>
      <c r="F205" s="16"/>
      <c r="H205" s="17"/>
      <c r="I205" s="16"/>
      <c r="K205" s="17"/>
      <c r="N205" s="17"/>
      <c r="Q205" s="70"/>
      <c r="R205" s="66"/>
      <c r="S205" s="70"/>
      <c r="T205" s="66"/>
      <c r="U205" s="70"/>
      <c r="V205" s="66"/>
      <c r="W205" s="70"/>
      <c r="X205" s="66"/>
      <c r="Y205" s="66"/>
      <c r="Z205" s="66"/>
      <c r="AA205" s="66"/>
      <c r="AB205" s="66"/>
      <c r="AC205" s="66"/>
      <c r="AD205"/>
      <c r="AE205"/>
      <c r="AF205"/>
      <c r="AG205"/>
      <c r="AH205"/>
      <c r="AI205"/>
      <c r="AJ205"/>
      <c r="AK205"/>
      <c r="AL205"/>
      <c r="AM205"/>
      <c r="AN205"/>
      <c r="AO205"/>
      <c r="AP205"/>
      <c r="AQ205"/>
    </row>
    <row r="206" spans="1:43" s="18" customFormat="1">
      <c r="A206" s="7" t="s">
        <v>19</v>
      </c>
      <c r="B206" s="55" t="s">
        <v>100</v>
      </c>
      <c r="C206" s="16"/>
      <c r="D206" s="69"/>
      <c r="E206" s="17"/>
      <c r="G206" s="69"/>
      <c r="H206" s="17"/>
      <c r="I206" s="16"/>
      <c r="J206" s="69"/>
      <c r="K206" s="17"/>
      <c r="L206" s="16"/>
      <c r="M206" s="69"/>
      <c r="N206" s="17"/>
      <c r="Q206" s="70" t="s">
        <v>407</v>
      </c>
      <c r="R206" s="66">
        <f>IF(D206&lt;&gt;0,1,0)</f>
        <v>0</v>
      </c>
      <c r="S206" s="70" t="s">
        <v>408</v>
      </c>
      <c r="T206" s="66">
        <f>IF(G206&lt;&gt;0,1,0)</f>
        <v>0</v>
      </c>
      <c r="U206" s="70" t="s">
        <v>409</v>
      </c>
      <c r="V206" s="66">
        <f>IF(J206&lt;&gt;0,1,0)</f>
        <v>0</v>
      </c>
      <c r="W206" s="70" t="s">
        <v>410</v>
      </c>
      <c r="X206" s="66">
        <f>IF(M206&lt;&gt;0,1,0)</f>
        <v>0</v>
      </c>
      <c r="Y206" s="66"/>
      <c r="Z206" s="66"/>
      <c r="AA206" s="66"/>
      <c r="AB206" s="66"/>
      <c r="AC206" s="66"/>
      <c r="AD206"/>
      <c r="AE206"/>
      <c r="AF206"/>
      <c r="AG206"/>
      <c r="AH206"/>
      <c r="AI206"/>
      <c r="AJ206"/>
      <c r="AK206"/>
      <c r="AL206"/>
      <c r="AM206"/>
      <c r="AN206"/>
      <c r="AO206"/>
      <c r="AP206"/>
      <c r="AQ206"/>
    </row>
    <row r="207" spans="1:43" s="18" customFormat="1" ht="3" customHeight="1">
      <c r="A207" s="7"/>
      <c r="B207" s="55"/>
      <c r="C207" s="16"/>
      <c r="E207" s="17"/>
      <c r="F207" s="16"/>
      <c r="H207" s="17"/>
      <c r="I207" s="16"/>
      <c r="K207" s="17"/>
      <c r="N207" s="17"/>
      <c r="Q207" s="70"/>
      <c r="R207" s="66"/>
      <c r="S207" s="70"/>
      <c r="T207" s="66"/>
      <c r="U207" s="70"/>
      <c r="V207" s="66"/>
      <c r="W207" s="70"/>
      <c r="X207" s="66"/>
      <c r="Y207" s="66"/>
      <c r="Z207" s="66"/>
      <c r="AA207" s="66"/>
      <c r="AB207" s="66"/>
      <c r="AC207" s="66"/>
      <c r="AD207"/>
      <c r="AE207"/>
      <c r="AF207"/>
      <c r="AG207"/>
      <c r="AH207"/>
      <c r="AI207"/>
      <c r="AJ207"/>
      <c r="AK207"/>
      <c r="AL207"/>
      <c r="AM207"/>
      <c r="AN207"/>
      <c r="AO207"/>
      <c r="AP207"/>
      <c r="AQ207"/>
    </row>
    <row r="208" spans="1:43" s="18" customFormat="1">
      <c r="A208" s="7" t="s">
        <v>20</v>
      </c>
      <c r="B208" s="55" t="s">
        <v>87</v>
      </c>
      <c r="C208" s="16"/>
      <c r="D208" s="69"/>
      <c r="E208" s="17"/>
      <c r="G208" s="69"/>
      <c r="H208" s="17"/>
      <c r="I208" s="16"/>
      <c r="J208" s="69"/>
      <c r="K208" s="17"/>
      <c r="L208" s="16"/>
      <c r="M208" s="69"/>
      <c r="N208" s="17"/>
      <c r="Q208" s="70" t="s">
        <v>411</v>
      </c>
      <c r="R208" s="66">
        <f>IF(D208&lt;&gt;0,1,0)</f>
        <v>0</v>
      </c>
      <c r="S208" s="70" t="s">
        <v>412</v>
      </c>
      <c r="T208" s="66">
        <f>IF(G208&lt;&gt;0,1,0)</f>
        <v>0</v>
      </c>
      <c r="U208" s="70" t="s">
        <v>413</v>
      </c>
      <c r="V208" s="66">
        <f>IF(J208&lt;&gt;0,1,0)</f>
        <v>0</v>
      </c>
      <c r="W208" s="70" t="s">
        <v>414</v>
      </c>
      <c r="X208" s="66">
        <f>IF(M208&lt;&gt;0,1,0)</f>
        <v>0</v>
      </c>
      <c r="Y208" s="66"/>
      <c r="Z208" s="66"/>
      <c r="AA208" s="66"/>
      <c r="AB208" s="66"/>
      <c r="AC208" s="66"/>
      <c r="AD208"/>
      <c r="AE208"/>
      <c r="AF208"/>
      <c r="AG208"/>
      <c r="AH208"/>
      <c r="AI208"/>
      <c r="AJ208"/>
      <c r="AK208"/>
      <c r="AL208"/>
      <c r="AM208"/>
      <c r="AN208"/>
      <c r="AO208"/>
      <c r="AP208"/>
      <c r="AQ208"/>
    </row>
    <row r="209" spans="1:43" s="18" customFormat="1" ht="3" customHeight="1">
      <c r="A209" s="7"/>
      <c r="B209" s="55"/>
      <c r="C209" s="16"/>
      <c r="E209" s="17"/>
      <c r="F209" s="16"/>
      <c r="H209" s="17"/>
      <c r="I209" s="16"/>
      <c r="K209" s="17"/>
      <c r="N209" s="17"/>
      <c r="Q209" s="70"/>
      <c r="R209" s="66"/>
      <c r="S209" s="70"/>
      <c r="T209" s="66"/>
      <c r="U209" s="70"/>
      <c r="V209" s="66"/>
      <c r="W209" s="70"/>
      <c r="X209" s="66"/>
      <c r="Y209" s="66"/>
      <c r="Z209" s="66"/>
      <c r="AA209" s="66"/>
      <c r="AB209" s="66"/>
      <c r="AC209" s="66"/>
      <c r="AD209"/>
      <c r="AE209"/>
      <c r="AF209"/>
      <c r="AG209"/>
      <c r="AH209"/>
      <c r="AI209"/>
      <c r="AJ209"/>
      <c r="AK209"/>
      <c r="AL209"/>
      <c r="AM209"/>
      <c r="AN209"/>
      <c r="AO209"/>
      <c r="AP209"/>
      <c r="AQ209"/>
    </row>
    <row r="210" spans="1:43" s="18" customFormat="1">
      <c r="A210" s="7" t="s">
        <v>21</v>
      </c>
      <c r="B210" s="55" t="s">
        <v>97</v>
      </c>
      <c r="C210" s="16"/>
      <c r="D210" s="69"/>
      <c r="E210" s="17"/>
      <c r="G210" s="69"/>
      <c r="H210" s="17"/>
      <c r="I210" s="16"/>
      <c r="J210" s="69"/>
      <c r="K210" s="17"/>
      <c r="L210" s="16"/>
      <c r="M210" s="69"/>
      <c r="N210" s="17"/>
      <c r="Q210" s="70" t="s">
        <v>415</v>
      </c>
      <c r="R210" s="66">
        <f>IF(D210&lt;&gt;0,1,0)</f>
        <v>0</v>
      </c>
      <c r="S210" s="70" t="s">
        <v>416</v>
      </c>
      <c r="T210" s="66">
        <f>IF(G210&lt;&gt;0,1,0)</f>
        <v>0</v>
      </c>
      <c r="U210" s="70" t="s">
        <v>417</v>
      </c>
      <c r="V210" s="66">
        <f>IF(J210&lt;&gt;0,1,0)</f>
        <v>0</v>
      </c>
      <c r="W210" s="70" t="s">
        <v>418</v>
      </c>
      <c r="X210" s="66">
        <f>IF(M210&lt;&gt;0,1,0)</f>
        <v>0</v>
      </c>
      <c r="Y210" s="66"/>
      <c r="Z210" s="66"/>
      <c r="AA210" s="66"/>
      <c r="AB210" s="66"/>
      <c r="AC210" s="66"/>
      <c r="AD210"/>
      <c r="AE210"/>
      <c r="AF210"/>
      <c r="AG210"/>
      <c r="AH210"/>
      <c r="AI210"/>
      <c r="AJ210"/>
      <c r="AK210"/>
      <c r="AL210"/>
      <c r="AM210"/>
      <c r="AN210"/>
      <c r="AO210"/>
      <c r="AP210"/>
      <c r="AQ210"/>
    </row>
    <row r="211" spans="1:43" s="18" customFormat="1" ht="3" customHeight="1">
      <c r="A211" s="7"/>
      <c r="B211" s="55"/>
      <c r="C211" s="16"/>
      <c r="E211" s="17"/>
      <c r="F211" s="16"/>
      <c r="H211" s="17"/>
      <c r="I211" s="16"/>
      <c r="K211" s="17"/>
      <c r="N211" s="17"/>
      <c r="Q211" s="70"/>
      <c r="R211" s="66"/>
      <c r="S211" s="70"/>
      <c r="T211" s="66"/>
      <c r="U211" s="70"/>
      <c r="V211" s="66"/>
      <c r="W211" s="70"/>
      <c r="X211" s="66"/>
      <c r="Y211" s="66"/>
      <c r="Z211" s="66"/>
      <c r="AA211" s="66"/>
      <c r="AB211" s="66"/>
      <c r="AC211" s="66"/>
      <c r="AD211"/>
      <c r="AE211"/>
      <c r="AF211"/>
      <c r="AG211"/>
      <c r="AH211"/>
      <c r="AI211"/>
      <c r="AJ211"/>
      <c r="AK211"/>
      <c r="AL211"/>
      <c r="AM211"/>
      <c r="AN211"/>
      <c r="AO211"/>
      <c r="AP211"/>
      <c r="AQ211"/>
    </row>
    <row r="212" spans="1:43" s="18" customFormat="1">
      <c r="A212" s="7" t="s">
        <v>22</v>
      </c>
      <c r="B212" s="55" t="s">
        <v>98</v>
      </c>
      <c r="C212" s="16"/>
      <c r="D212" s="69"/>
      <c r="E212" s="17"/>
      <c r="G212" s="69"/>
      <c r="H212" s="17"/>
      <c r="I212" s="16"/>
      <c r="J212" s="69"/>
      <c r="K212" s="17"/>
      <c r="L212" s="16"/>
      <c r="M212" s="69"/>
      <c r="N212" s="17"/>
      <c r="Q212" s="70" t="s">
        <v>419</v>
      </c>
      <c r="R212" s="66">
        <f>IF(D212&lt;&gt;0,1,0)</f>
        <v>0</v>
      </c>
      <c r="S212" s="70" t="s">
        <v>420</v>
      </c>
      <c r="T212" s="66">
        <f>IF(G212&lt;&gt;0,1,0)</f>
        <v>0</v>
      </c>
      <c r="U212" s="70" t="s">
        <v>421</v>
      </c>
      <c r="V212" s="66">
        <f>IF(J212&lt;&gt;0,1,0)</f>
        <v>0</v>
      </c>
      <c r="W212" s="70" t="s">
        <v>422</v>
      </c>
      <c r="X212" s="66">
        <f>IF(M212&lt;&gt;0,1,0)</f>
        <v>0</v>
      </c>
      <c r="Y212" s="66"/>
      <c r="Z212" s="66"/>
      <c r="AA212" s="66"/>
      <c r="AB212" s="66"/>
      <c r="AC212" s="66"/>
      <c r="AD212"/>
      <c r="AE212"/>
      <c r="AF212"/>
      <c r="AG212"/>
      <c r="AH212"/>
      <c r="AI212"/>
      <c r="AJ212"/>
      <c r="AK212"/>
      <c r="AL212"/>
      <c r="AM212"/>
      <c r="AN212"/>
      <c r="AO212"/>
      <c r="AP212"/>
      <c r="AQ212"/>
    </row>
    <row r="213" spans="1:43" s="18" customFormat="1" ht="3" customHeight="1">
      <c r="A213" s="7"/>
      <c r="B213" s="55"/>
      <c r="C213" s="16"/>
      <c r="E213" s="17"/>
      <c r="F213" s="16"/>
      <c r="H213" s="17"/>
      <c r="I213" s="16"/>
      <c r="K213" s="17"/>
      <c r="N213" s="17"/>
      <c r="Q213" s="70"/>
      <c r="R213" s="66"/>
      <c r="S213" s="70"/>
      <c r="T213" s="66"/>
      <c r="U213" s="70"/>
      <c r="V213" s="66"/>
      <c r="W213" s="70"/>
      <c r="X213" s="66"/>
      <c r="Y213" s="66"/>
      <c r="Z213" s="66"/>
      <c r="AA213" s="66"/>
      <c r="AB213" s="66"/>
      <c r="AC213" s="66"/>
      <c r="AD213"/>
      <c r="AE213"/>
      <c r="AF213"/>
      <c r="AG213"/>
      <c r="AH213"/>
      <c r="AI213"/>
      <c r="AJ213"/>
      <c r="AK213"/>
      <c r="AL213"/>
      <c r="AM213"/>
      <c r="AN213"/>
      <c r="AO213"/>
      <c r="AP213"/>
      <c r="AQ213"/>
    </row>
    <row r="214" spans="1:43" s="18" customFormat="1">
      <c r="A214" s="7" t="s">
        <v>27</v>
      </c>
      <c r="B214" s="55" t="s">
        <v>99</v>
      </c>
      <c r="C214" s="16"/>
      <c r="D214" s="69"/>
      <c r="E214" s="17"/>
      <c r="G214" s="69"/>
      <c r="H214" s="17"/>
      <c r="I214" s="16"/>
      <c r="J214" s="69"/>
      <c r="K214" s="17"/>
      <c r="L214" s="16"/>
      <c r="M214" s="69"/>
      <c r="N214" s="17"/>
      <c r="Q214" s="70" t="s">
        <v>423</v>
      </c>
      <c r="R214" s="66">
        <f>IF(D214&lt;&gt;0,1,0)</f>
        <v>0</v>
      </c>
      <c r="S214" s="70" t="s">
        <v>424</v>
      </c>
      <c r="T214" s="66">
        <f>IF(G214&lt;&gt;0,1,0)</f>
        <v>0</v>
      </c>
      <c r="U214" s="70" t="s">
        <v>425</v>
      </c>
      <c r="V214" s="66">
        <f>IF(J214&lt;&gt;0,1,0)</f>
        <v>0</v>
      </c>
      <c r="W214" s="70" t="s">
        <v>426</v>
      </c>
      <c r="X214" s="66">
        <f>IF(M214&lt;&gt;0,1,0)</f>
        <v>0</v>
      </c>
      <c r="Y214" s="66"/>
      <c r="Z214" s="66"/>
      <c r="AA214" s="66"/>
      <c r="AB214" s="66"/>
      <c r="AC214" s="66"/>
      <c r="AD214"/>
      <c r="AE214"/>
      <c r="AF214"/>
      <c r="AG214"/>
      <c r="AH214"/>
      <c r="AI214"/>
      <c r="AJ214"/>
      <c r="AK214"/>
      <c r="AL214"/>
      <c r="AM214"/>
      <c r="AN214"/>
      <c r="AO214"/>
      <c r="AP214"/>
      <c r="AQ214"/>
    </row>
    <row r="215" spans="1:43" s="18" customFormat="1" ht="3" customHeight="1">
      <c r="A215" s="7"/>
      <c r="B215" s="55"/>
      <c r="C215" s="16"/>
      <c r="E215" s="17"/>
      <c r="F215" s="16"/>
      <c r="H215" s="17"/>
      <c r="I215" s="16"/>
      <c r="K215" s="17"/>
      <c r="N215" s="17"/>
      <c r="Q215" s="70"/>
      <c r="R215" s="66"/>
      <c r="S215" s="70"/>
      <c r="T215" s="66"/>
      <c r="U215" s="70"/>
      <c r="V215" s="66"/>
      <c r="W215" s="70"/>
      <c r="X215" s="66"/>
      <c r="Y215" s="66"/>
      <c r="Z215" s="66"/>
      <c r="AA215" s="66"/>
      <c r="AB215" s="66"/>
      <c r="AC215" s="66"/>
      <c r="AD215"/>
      <c r="AE215"/>
      <c r="AF215"/>
      <c r="AG215"/>
      <c r="AH215"/>
      <c r="AI215"/>
      <c r="AJ215"/>
      <c r="AK215"/>
      <c r="AL215"/>
      <c r="AM215"/>
      <c r="AN215"/>
      <c r="AO215"/>
      <c r="AP215"/>
      <c r="AQ215"/>
    </row>
    <row r="216" spans="1:43" s="18" customFormat="1">
      <c r="A216" s="7" t="s">
        <v>39</v>
      </c>
      <c r="B216" s="55" t="s">
        <v>119</v>
      </c>
      <c r="C216" s="16"/>
      <c r="D216" s="69"/>
      <c r="E216" s="17"/>
      <c r="G216" s="69"/>
      <c r="H216" s="17"/>
      <c r="I216" s="16"/>
      <c r="J216" s="69"/>
      <c r="K216" s="17"/>
      <c r="L216" s="16"/>
      <c r="M216" s="69"/>
      <c r="N216" s="17"/>
      <c r="Q216" s="70" t="s">
        <v>427</v>
      </c>
      <c r="R216" s="66">
        <f>IF(D216&lt;&gt;0,1,0)</f>
        <v>0</v>
      </c>
      <c r="S216" s="70" t="s">
        <v>428</v>
      </c>
      <c r="T216" s="66">
        <f>IF(G216&lt;&gt;0,1,0)</f>
        <v>0</v>
      </c>
      <c r="U216" s="70" t="s">
        <v>429</v>
      </c>
      <c r="V216" s="66">
        <f>IF(J216&lt;&gt;0,1,0)</f>
        <v>0</v>
      </c>
      <c r="W216" s="70" t="s">
        <v>430</v>
      </c>
      <c r="X216" s="66">
        <f>IF(M216&lt;&gt;0,1,0)</f>
        <v>0</v>
      </c>
      <c r="Y216" s="66"/>
      <c r="Z216" s="66"/>
      <c r="AA216" s="66"/>
      <c r="AB216" s="66"/>
      <c r="AC216" s="66"/>
      <c r="AD216"/>
      <c r="AE216"/>
      <c r="AF216"/>
      <c r="AG216"/>
      <c r="AH216"/>
      <c r="AI216"/>
      <c r="AJ216"/>
      <c r="AK216"/>
      <c r="AL216"/>
      <c r="AM216"/>
      <c r="AN216"/>
      <c r="AO216"/>
      <c r="AP216"/>
      <c r="AQ216"/>
    </row>
    <row r="217" spans="1:43" s="18" customFormat="1" ht="1.95" customHeight="1">
      <c r="A217" s="7"/>
      <c r="B217" s="55"/>
      <c r="C217" s="16"/>
      <c r="N217" s="17"/>
      <c r="Q217" s="66"/>
      <c r="R217" s="66"/>
      <c r="S217" s="66"/>
      <c r="T217" s="66"/>
      <c r="U217" s="66"/>
      <c r="V217" s="66"/>
      <c r="W217" s="66"/>
      <c r="X217" s="66"/>
      <c r="Y217" s="66"/>
      <c r="Z217" s="66"/>
      <c r="AA217" s="66"/>
      <c r="AB217" s="66"/>
      <c r="AC217" s="66"/>
      <c r="AD217"/>
      <c r="AE217"/>
      <c r="AF217"/>
      <c r="AG217"/>
      <c r="AH217"/>
      <c r="AI217"/>
      <c r="AJ217"/>
      <c r="AK217"/>
      <c r="AL217"/>
      <c r="AM217"/>
      <c r="AN217"/>
      <c r="AO217"/>
      <c r="AP217"/>
      <c r="AQ217"/>
    </row>
    <row r="218" spans="1:43" ht="39" customHeight="1">
      <c r="A218" s="7" t="s">
        <v>44</v>
      </c>
      <c r="B218" s="35" t="s">
        <v>140</v>
      </c>
      <c r="C218" s="139"/>
      <c r="D218" s="117"/>
      <c r="E218" s="117"/>
      <c r="F218" s="117"/>
      <c r="G218" s="117"/>
      <c r="H218" s="117"/>
      <c r="I218" s="117"/>
      <c r="J218" s="117"/>
      <c r="K218" s="117"/>
      <c r="L218" s="117"/>
      <c r="M218" s="117"/>
      <c r="N218" s="118"/>
      <c r="Q218" s="71" t="s">
        <v>431</v>
      </c>
      <c r="R218" s="66">
        <f>C218</f>
        <v>0</v>
      </c>
    </row>
    <row r="219" spans="1:43" s="10" customFormat="1" ht="3" customHeight="1">
      <c r="A219" s="2"/>
      <c r="N219" s="15"/>
      <c r="Q219" s="66"/>
      <c r="R219" s="66"/>
      <c r="S219" s="66"/>
      <c r="T219" s="66"/>
      <c r="U219" s="66"/>
      <c r="V219" s="66"/>
      <c r="W219" s="66"/>
      <c r="X219" s="66"/>
      <c r="Y219" s="66"/>
      <c r="Z219" s="66"/>
      <c r="AA219" s="66"/>
      <c r="AB219" s="66"/>
      <c r="AC219" s="66"/>
      <c r="AD219"/>
      <c r="AE219"/>
      <c r="AF219"/>
      <c r="AG219"/>
      <c r="AH219"/>
      <c r="AI219"/>
      <c r="AJ219"/>
      <c r="AK219"/>
      <c r="AL219"/>
      <c r="AM219"/>
      <c r="AN219"/>
      <c r="AO219"/>
      <c r="AP219"/>
      <c r="AQ219"/>
    </row>
    <row r="220" spans="1:43" s="10" customFormat="1" ht="25.2" customHeight="1">
      <c r="A220" s="124">
        <v>8</v>
      </c>
      <c r="B220" s="91" t="s">
        <v>157</v>
      </c>
      <c r="C220" s="136" t="s">
        <v>139</v>
      </c>
      <c r="D220" s="137"/>
      <c r="E220" s="137"/>
      <c r="F220" s="137"/>
      <c r="G220" s="137"/>
      <c r="H220" s="137"/>
      <c r="I220" s="137"/>
      <c r="J220" s="137"/>
      <c r="K220" s="137"/>
      <c r="L220" s="137"/>
      <c r="M220" s="137"/>
      <c r="N220" s="138"/>
      <c r="Q220" s="66"/>
      <c r="R220" s="66"/>
      <c r="S220" s="66"/>
      <c r="T220" s="66"/>
      <c r="U220" s="66"/>
      <c r="V220" s="66"/>
      <c r="W220" s="66"/>
      <c r="X220" s="66"/>
      <c r="Y220" s="66"/>
      <c r="Z220" s="66"/>
      <c r="AA220" s="66"/>
      <c r="AB220" s="66"/>
      <c r="AC220" s="66"/>
      <c r="AD220"/>
      <c r="AE220"/>
      <c r="AF220"/>
      <c r="AG220"/>
      <c r="AH220"/>
      <c r="AI220"/>
      <c r="AJ220"/>
      <c r="AK220"/>
      <c r="AL220"/>
      <c r="AM220"/>
      <c r="AN220"/>
      <c r="AO220"/>
      <c r="AP220"/>
      <c r="AQ220"/>
    </row>
    <row r="221" spans="1:43" s="10" customFormat="1" ht="30" customHeight="1">
      <c r="A221" s="125"/>
      <c r="B221" s="92"/>
      <c r="C221" s="112" t="s">
        <v>28</v>
      </c>
      <c r="D221" s="113"/>
      <c r="E221" s="114"/>
      <c r="F221" s="112" t="s">
        <v>29</v>
      </c>
      <c r="G221" s="113"/>
      <c r="H221" s="114"/>
      <c r="I221" s="112" t="s">
        <v>101</v>
      </c>
      <c r="J221" s="113"/>
      <c r="K221" s="114"/>
      <c r="L221" s="112" t="s">
        <v>30</v>
      </c>
      <c r="M221" s="113"/>
      <c r="N221" s="114"/>
      <c r="Q221" s="66"/>
      <c r="R221" s="66"/>
      <c r="S221" s="66"/>
      <c r="T221" s="66"/>
      <c r="U221" s="66"/>
      <c r="V221" s="66"/>
      <c r="W221" s="66"/>
      <c r="X221" s="66"/>
      <c r="Y221" s="66"/>
      <c r="Z221" s="66"/>
      <c r="AA221" s="66"/>
      <c r="AB221" s="66"/>
      <c r="AC221" s="66"/>
      <c r="AD221"/>
      <c r="AE221"/>
      <c r="AF221"/>
      <c r="AG221"/>
      <c r="AH221"/>
      <c r="AI221"/>
      <c r="AJ221"/>
      <c r="AK221"/>
      <c r="AL221"/>
      <c r="AM221"/>
      <c r="AN221"/>
      <c r="AO221"/>
      <c r="AP221"/>
      <c r="AQ221"/>
    </row>
    <row r="222" spans="1:43" s="10" customFormat="1" ht="3" customHeight="1">
      <c r="A222" s="2"/>
      <c r="C222" s="14"/>
      <c r="E222" s="15"/>
      <c r="F222" s="14"/>
      <c r="H222" s="15"/>
      <c r="I222" s="14"/>
      <c r="K222" s="15"/>
      <c r="N222" s="15"/>
      <c r="Q222" s="66"/>
      <c r="R222" s="66"/>
      <c r="S222" s="66"/>
      <c r="T222" s="66"/>
      <c r="U222" s="66"/>
      <c r="V222" s="66"/>
      <c r="W222" s="66"/>
      <c r="X222" s="66"/>
      <c r="Y222" s="66"/>
      <c r="Z222" s="66"/>
      <c r="AA222" s="66"/>
      <c r="AB222" s="66"/>
      <c r="AC222" s="66"/>
      <c r="AD222"/>
      <c r="AE222"/>
      <c r="AF222"/>
      <c r="AG222"/>
      <c r="AH222"/>
      <c r="AI222"/>
      <c r="AJ222"/>
      <c r="AK222"/>
      <c r="AL222"/>
      <c r="AM222"/>
      <c r="AN222"/>
      <c r="AO222"/>
      <c r="AP222"/>
      <c r="AQ222"/>
    </row>
    <row r="223" spans="1:43" s="18" customFormat="1">
      <c r="A223" s="7" t="s">
        <v>18</v>
      </c>
      <c r="B223" s="55" t="s">
        <v>90</v>
      </c>
      <c r="C223" s="16"/>
      <c r="D223" s="69"/>
      <c r="E223" s="17"/>
      <c r="G223" s="69"/>
      <c r="H223" s="17"/>
      <c r="I223" s="16"/>
      <c r="J223" s="69"/>
      <c r="K223" s="17"/>
      <c r="L223" s="16"/>
      <c r="M223" s="69"/>
      <c r="N223" s="17"/>
      <c r="Q223" s="70" t="s">
        <v>432</v>
      </c>
      <c r="R223" s="66">
        <f>IF(D223&lt;&gt;0,1,0)</f>
        <v>0</v>
      </c>
      <c r="S223" s="70" t="s">
        <v>433</v>
      </c>
      <c r="T223" s="66">
        <f>IF(G223&lt;&gt;0,1,0)</f>
        <v>0</v>
      </c>
      <c r="U223" s="70" t="s">
        <v>434</v>
      </c>
      <c r="V223" s="66">
        <f>IF(J223&lt;&gt;0,1,0)</f>
        <v>0</v>
      </c>
      <c r="W223" s="70" t="s">
        <v>435</v>
      </c>
      <c r="X223" s="66">
        <f>IF(M223&lt;&gt;0,1,0)</f>
        <v>0</v>
      </c>
      <c r="Y223" s="66"/>
      <c r="Z223" s="66"/>
      <c r="AA223" s="66"/>
      <c r="AB223" s="66"/>
      <c r="AC223" s="66"/>
      <c r="AD223"/>
      <c r="AE223"/>
      <c r="AF223"/>
      <c r="AG223"/>
      <c r="AH223"/>
      <c r="AI223"/>
      <c r="AJ223"/>
      <c r="AK223"/>
      <c r="AL223"/>
      <c r="AM223"/>
      <c r="AN223"/>
      <c r="AO223"/>
      <c r="AP223"/>
      <c r="AQ223"/>
    </row>
    <row r="224" spans="1:43" s="18" customFormat="1" ht="3" customHeight="1">
      <c r="A224" s="7"/>
      <c r="B224" s="55"/>
      <c r="C224" s="16"/>
      <c r="E224" s="17"/>
      <c r="F224" s="16"/>
      <c r="H224" s="17"/>
      <c r="I224" s="16"/>
      <c r="K224" s="17"/>
      <c r="N224" s="17"/>
      <c r="Q224" s="70"/>
      <c r="R224" s="66"/>
      <c r="S224" s="70"/>
      <c r="T224" s="66"/>
      <c r="U224" s="70"/>
      <c r="V224" s="66"/>
      <c r="W224" s="70"/>
      <c r="X224" s="66"/>
      <c r="Y224" s="66"/>
      <c r="Z224" s="66"/>
      <c r="AA224" s="66"/>
      <c r="AB224" s="66"/>
      <c r="AC224" s="66"/>
      <c r="AD224"/>
      <c r="AE224"/>
      <c r="AF224"/>
      <c r="AG224"/>
      <c r="AH224"/>
      <c r="AI224"/>
      <c r="AJ224"/>
      <c r="AK224"/>
      <c r="AL224"/>
      <c r="AM224"/>
      <c r="AN224"/>
      <c r="AO224"/>
      <c r="AP224"/>
      <c r="AQ224"/>
    </row>
    <row r="225" spans="1:43" s="18" customFormat="1">
      <c r="A225" s="7" t="s">
        <v>19</v>
      </c>
      <c r="B225" s="55" t="s">
        <v>88</v>
      </c>
      <c r="C225" s="16"/>
      <c r="D225" s="69"/>
      <c r="E225" s="17"/>
      <c r="G225" s="69"/>
      <c r="H225" s="17"/>
      <c r="I225" s="16"/>
      <c r="J225" s="69"/>
      <c r="K225" s="17"/>
      <c r="L225" s="16"/>
      <c r="M225" s="69"/>
      <c r="N225" s="17"/>
      <c r="Q225" s="70" t="s">
        <v>436</v>
      </c>
      <c r="R225" s="66">
        <f>IF(D225&lt;&gt;0,1,0)</f>
        <v>0</v>
      </c>
      <c r="S225" s="70" t="s">
        <v>437</v>
      </c>
      <c r="T225" s="66">
        <f>IF(G225&lt;&gt;0,1,0)</f>
        <v>0</v>
      </c>
      <c r="U225" s="70" t="s">
        <v>438</v>
      </c>
      <c r="V225" s="66">
        <f>IF(J225&lt;&gt;0,1,0)</f>
        <v>0</v>
      </c>
      <c r="W225" s="70" t="s">
        <v>439</v>
      </c>
      <c r="X225" s="66">
        <f>IF(M225&lt;&gt;0,1,0)</f>
        <v>0</v>
      </c>
      <c r="Y225" s="66"/>
      <c r="Z225" s="66"/>
      <c r="AA225" s="66"/>
      <c r="AB225" s="66"/>
      <c r="AC225" s="66"/>
      <c r="AD225"/>
      <c r="AE225"/>
      <c r="AF225"/>
      <c r="AG225"/>
      <c r="AH225"/>
      <c r="AI225"/>
      <c r="AJ225"/>
      <c r="AK225"/>
      <c r="AL225"/>
      <c r="AM225"/>
      <c r="AN225"/>
      <c r="AO225"/>
      <c r="AP225"/>
      <c r="AQ225"/>
    </row>
    <row r="226" spans="1:43" s="18" customFormat="1" ht="3" customHeight="1">
      <c r="A226" s="7"/>
      <c r="B226" s="55"/>
      <c r="C226" s="16"/>
      <c r="E226" s="17"/>
      <c r="F226" s="16"/>
      <c r="H226" s="17"/>
      <c r="I226" s="16"/>
      <c r="K226" s="17"/>
      <c r="N226" s="17"/>
      <c r="Q226" s="70"/>
      <c r="R226" s="66"/>
      <c r="S226" s="70"/>
      <c r="T226" s="66"/>
      <c r="U226" s="70"/>
      <c r="V226" s="66"/>
      <c r="W226" s="70"/>
      <c r="X226" s="66"/>
      <c r="Y226" s="66"/>
      <c r="Z226" s="66"/>
      <c r="AA226" s="66"/>
      <c r="AB226" s="66"/>
      <c r="AC226" s="66"/>
      <c r="AD226"/>
      <c r="AE226"/>
      <c r="AF226"/>
      <c r="AG226"/>
      <c r="AH226"/>
      <c r="AI226"/>
      <c r="AJ226"/>
      <c r="AK226"/>
      <c r="AL226"/>
      <c r="AM226"/>
      <c r="AN226"/>
      <c r="AO226"/>
      <c r="AP226"/>
      <c r="AQ226"/>
    </row>
    <row r="227" spans="1:43" s="18" customFormat="1">
      <c r="A227" s="7" t="s">
        <v>20</v>
      </c>
      <c r="B227" s="55" t="s">
        <v>91</v>
      </c>
      <c r="C227" s="16"/>
      <c r="D227" s="69"/>
      <c r="E227" s="17"/>
      <c r="G227" s="69"/>
      <c r="H227" s="17"/>
      <c r="I227" s="16"/>
      <c r="J227" s="69"/>
      <c r="K227" s="17"/>
      <c r="L227" s="16"/>
      <c r="M227" s="69"/>
      <c r="N227" s="17"/>
      <c r="Q227" s="70" t="s">
        <v>440</v>
      </c>
      <c r="R227" s="66">
        <f>IF(D227&lt;&gt;0,1,0)</f>
        <v>0</v>
      </c>
      <c r="S227" s="70" t="s">
        <v>441</v>
      </c>
      <c r="T227" s="66">
        <f>IF(G227&lt;&gt;0,1,0)</f>
        <v>0</v>
      </c>
      <c r="U227" s="70" t="s">
        <v>442</v>
      </c>
      <c r="V227" s="66">
        <f>IF(J227&lt;&gt;0,1,0)</f>
        <v>0</v>
      </c>
      <c r="W227" s="70" t="s">
        <v>443</v>
      </c>
      <c r="X227" s="66">
        <f>IF(M227&lt;&gt;0,1,0)</f>
        <v>0</v>
      </c>
      <c r="Y227" s="66"/>
      <c r="Z227" s="66"/>
      <c r="AA227" s="66"/>
      <c r="AB227" s="66"/>
      <c r="AC227" s="66"/>
      <c r="AD227"/>
      <c r="AE227"/>
      <c r="AF227"/>
      <c r="AG227"/>
      <c r="AH227"/>
      <c r="AI227"/>
      <c r="AJ227"/>
      <c r="AK227"/>
      <c r="AL227"/>
      <c r="AM227"/>
      <c r="AN227"/>
      <c r="AO227"/>
      <c r="AP227"/>
      <c r="AQ227"/>
    </row>
    <row r="228" spans="1:43" s="18" customFormat="1" ht="3" customHeight="1">
      <c r="A228" s="7"/>
      <c r="B228" s="55"/>
      <c r="C228" s="16"/>
      <c r="E228" s="17"/>
      <c r="F228" s="16"/>
      <c r="H228" s="17"/>
      <c r="I228" s="16"/>
      <c r="K228" s="17"/>
      <c r="N228" s="17"/>
      <c r="Q228" s="70"/>
      <c r="R228" s="66"/>
      <c r="S228" s="70"/>
      <c r="T228" s="66"/>
      <c r="U228" s="70"/>
      <c r="V228" s="66"/>
      <c r="W228" s="70"/>
      <c r="X228" s="66"/>
      <c r="Y228" s="66"/>
      <c r="Z228" s="66"/>
      <c r="AA228" s="66"/>
      <c r="AB228" s="66"/>
      <c r="AC228" s="66"/>
      <c r="AD228"/>
      <c r="AE228"/>
      <c r="AF228"/>
      <c r="AG228"/>
      <c r="AH228"/>
      <c r="AI228"/>
      <c r="AJ228"/>
      <c r="AK228"/>
      <c r="AL228"/>
      <c r="AM228"/>
      <c r="AN228"/>
      <c r="AO228"/>
      <c r="AP228"/>
      <c r="AQ228"/>
    </row>
    <row r="229" spans="1:43" s="18" customFormat="1">
      <c r="A229" s="7" t="s">
        <v>21</v>
      </c>
      <c r="B229" s="55" t="s">
        <v>92</v>
      </c>
      <c r="C229" s="16"/>
      <c r="D229" s="69"/>
      <c r="E229" s="17"/>
      <c r="G229" s="69"/>
      <c r="H229" s="17"/>
      <c r="I229" s="16"/>
      <c r="J229" s="69"/>
      <c r="K229" s="17"/>
      <c r="L229" s="16"/>
      <c r="M229" s="69"/>
      <c r="N229" s="17"/>
      <c r="Q229" s="70" t="s">
        <v>444</v>
      </c>
      <c r="R229" s="66">
        <f>IF(D229&lt;&gt;0,1,0)</f>
        <v>0</v>
      </c>
      <c r="S229" s="70" t="s">
        <v>445</v>
      </c>
      <c r="T229" s="66">
        <f>IF(G229&lt;&gt;0,1,0)</f>
        <v>0</v>
      </c>
      <c r="U229" s="70" t="s">
        <v>446</v>
      </c>
      <c r="V229" s="66">
        <f>IF(J229&lt;&gt;0,1,0)</f>
        <v>0</v>
      </c>
      <c r="W229" s="70" t="s">
        <v>447</v>
      </c>
      <c r="X229" s="66">
        <f>IF(M229&lt;&gt;0,1,0)</f>
        <v>0</v>
      </c>
      <c r="Y229" s="66"/>
      <c r="Z229" s="66"/>
      <c r="AA229" s="66"/>
      <c r="AB229" s="66"/>
      <c r="AC229" s="66"/>
      <c r="AD229"/>
      <c r="AE229"/>
      <c r="AF229"/>
      <c r="AG229"/>
      <c r="AH229"/>
      <c r="AI229"/>
      <c r="AJ229"/>
      <c r="AK229"/>
      <c r="AL229"/>
      <c r="AM229"/>
      <c r="AN229"/>
      <c r="AO229"/>
      <c r="AP229"/>
      <c r="AQ229"/>
    </row>
    <row r="230" spans="1:43" s="18" customFormat="1" ht="3" customHeight="1">
      <c r="A230" s="7"/>
      <c r="B230" s="55"/>
      <c r="C230" s="16"/>
      <c r="E230" s="17"/>
      <c r="F230" s="16"/>
      <c r="H230" s="17"/>
      <c r="I230" s="16"/>
      <c r="K230" s="17"/>
      <c r="N230" s="17"/>
      <c r="Q230" s="70"/>
      <c r="R230" s="66"/>
      <c r="S230" s="70"/>
      <c r="T230" s="66"/>
      <c r="U230" s="70"/>
      <c r="V230" s="66"/>
      <c r="W230" s="70"/>
      <c r="X230" s="66"/>
      <c r="Y230" s="66"/>
      <c r="Z230" s="66"/>
      <c r="AA230" s="66"/>
      <c r="AB230" s="66"/>
      <c r="AC230" s="66"/>
      <c r="AD230"/>
      <c r="AE230"/>
      <c r="AF230"/>
      <c r="AG230"/>
      <c r="AH230"/>
      <c r="AI230"/>
      <c r="AJ230"/>
      <c r="AK230"/>
      <c r="AL230"/>
      <c r="AM230"/>
      <c r="AN230"/>
      <c r="AO230"/>
      <c r="AP230"/>
      <c r="AQ230"/>
    </row>
    <row r="231" spans="1:43" s="18" customFormat="1">
      <c r="A231" s="7" t="s">
        <v>21</v>
      </c>
      <c r="B231" s="55" t="s">
        <v>93</v>
      </c>
      <c r="C231" s="16"/>
      <c r="D231" s="69"/>
      <c r="E231" s="17"/>
      <c r="G231" s="69"/>
      <c r="H231" s="17"/>
      <c r="I231" s="16"/>
      <c r="J231" s="69"/>
      <c r="K231" s="17"/>
      <c r="L231" s="16"/>
      <c r="M231" s="69"/>
      <c r="N231" s="17"/>
      <c r="Q231" s="70" t="s">
        <v>448</v>
      </c>
      <c r="R231" s="66">
        <f>IF(D231&lt;&gt;0,1,0)</f>
        <v>0</v>
      </c>
      <c r="S231" s="70" t="s">
        <v>449</v>
      </c>
      <c r="T231" s="66">
        <f>IF(G231&lt;&gt;0,1,0)</f>
        <v>0</v>
      </c>
      <c r="U231" s="70" t="s">
        <v>450</v>
      </c>
      <c r="V231" s="66">
        <f>IF(J231&lt;&gt;0,1,0)</f>
        <v>0</v>
      </c>
      <c r="W231" s="70" t="s">
        <v>451</v>
      </c>
      <c r="X231" s="66">
        <f>IF(M231&lt;&gt;0,1,0)</f>
        <v>0</v>
      </c>
      <c r="Y231" s="66"/>
      <c r="Z231" s="66"/>
      <c r="AA231" s="66"/>
      <c r="AB231" s="66"/>
      <c r="AC231" s="66"/>
      <c r="AD231"/>
      <c r="AE231"/>
      <c r="AF231"/>
      <c r="AG231"/>
      <c r="AH231"/>
      <c r="AI231"/>
      <c r="AJ231"/>
      <c r="AK231"/>
      <c r="AL231"/>
      <c r="AM231"/>
      <c r="AN231"/>
      <c r="AO231"/>
      <c r="AP231"/>
      <c r="AQ231"/>
    </row>
    <row r="232" spans="1:43" s="18" customFormat="1" ht="3" customHeight="1">
      <c r="A232" s="7"/>
      <c r="B232" s="55"/>
      <c r="C232" s="16"/>
      <c r="E232" s="17"/>
      <c r="F232" s="16"/>
      <c r="H232" s="17"/>
      <c r="I232" s="16"/>
      <c r="K232" s="17"/>
      <c r="N232" s="17"/>
      <c r="Q232" s="70"/>
      <c r="R232" s="66"/>
      <c r="S232" s="70"/>
      <c r="T232" s="66"/>
      <c r="U232" s="70"/>
      <c r="V232" s="66"/>
      <c r="W232" s="70"/>
      <c r="X232" s="66"/>
      <c r="Y232" s="66"/>
      <c r="Z232" s="66"/>
      <c r="AA232" s="66"/>
      <c r="AB232" s="66"/>
      <c r="AC232" s="66"/>
      <c r="AD232"/>
      <c r="AE232"/>
      <c r="AF232"/>
      <c r="AG232"/>
      <c r="AH232"/>
      <c r="AI232"/>
      <c r="AJ232"/>
      <c r="AK232"/>
      <c r="AL232"/>
      <c r="AM232"/>
      <c r="AN232"/>
      <c r="AO232"/>
      <c r="AP232"/>
      <c r="AQ232"/>
    </row>
    <row r="233" spans="1:43" s="18" customFormat="1">
      <c r="A233" s="7" t="s">
        <v>22</v>
      </c>
      <c r="B233" s="55" t="s">
        <v>94</v>
      </c>
      <c r="C233" s="16"/>
      <c r="D233" s="69"/>
      <c r="E233" s="17"/>
      <c r="G233" s="69"/>
      <c r="H233" s="17"/>
      <c r="I233" s="16"/>
      <c r="J233" s="69"/>
      <c r="K233" s="17"/>
      <c r="L233" s="16"/>
      <c r="M233" s="69"/>
      <c r="N233" s="17"/>
      <c r="Q233" s="70" t="s">
        <v>452</v>
      </c>
      <c r="R233" s="66">
        <f>IF(D233&lt;&gt;0,1,0)</f>
        <v>0</v>
      </c>
      <c r="S233" s="70" t="s">
        <v>453</v>
      </c>
      <c r="T233" s="66">
        <f>IF(G233&lt;&gt;0,1,0)</f>
        <v>0</v>
      </c>
      <c r="U233" s="70" t="s">
        <v>454</v>
      </c>
      <c r="V233" s="66">
        <f>IF(J233&lt;&gt;0,1,0)</f>
        <v>0</v>
      </c>
      <c r="W233" s="70" t="s">
        <v>455</v>
      </c>
      <c r="X233" s="66">
        <f>IF(M233&lt;&gt;0,1,0)</f>
        <v>0</v>
      </c>
      <c r="Y233" s="66"/>
      <c r="Z233" s="66"/>
      <c r="AA233" s="66"/>
      <c r="AB233" s="66"/>
      <c r="AC233" s="66"/>
      <c r="AD233"/>
      <c r="AE233"/>
      <c r="AF233"/>
      <c r="AG233"/>
      <c r="AH233"/>
      <c r="AI233"/>
      <c r="AJ233"/>
      <c r="AK233"/>
      <c r="AL233"/>
      <c r="AM233"/>
      <c r="AN233"/>
      <c r="AO233"/>
      <c r="AP233"/>
      <c r="AQ233"/>
    </row>
    <row r="234" spans="1:43" s="18" customFormat="1" ht="1.95" customHeight="1">
      <c r="A234" s="7"/>
      <c r="B234" s="55"/>
      <c r="C234" s="16"/>
      <c r="E234" s="17"/>
      <c r="F234" s="16"/>
      <c r="H234" s="17"/>
      <c r="I234" s="16"/>
      <c r="K234" s="17"/>
      <c r="N234" s="17"/>
      <c r="Q234" s="70"/>
      <c r="R234" s="66"/>
      <c r="S234" s="70"/>
      <c r="T234" s="66"/>
      <c r="U234" s="70"/>
      <c r="V234" s="66"/>
      <c r="W234" s="70"/>
      <c r="X234" s="66"/>
      <c r="Y234" s="66"/>
      <c r="Z234" s="66"/>
      <c r="AA234" s="66"/>
      <c r="AB234" s="66"/>
      <c r="AC234" s="66"/>
      <c r="AD234"/>
      <c r="AE234"/>
      <c r="AF234"/>
      <c r="AG234"/>
      <c r="AH234"/>
      <c r="AI234"/>
      <c r="AJ234"/>
      <c r="AK234"/>
      <c r="AL234"/>
      <c r="AM234"/>
      <c r="AN234"/>
      <c r="AO234"/>
      <c r="AP234"/>
      <c r="AQ234"/>
    </row>
    <row r="235" spans="1:43" s="18" customFormat="1">
      <c r="A235" s="7" t="s">
        <v>27</v>
      </c>
      <c r="B235" s="55" t="s">
        <v>96</v>
      </c>
      <c r="C235" s="16"/>
      <c r="D235" s="69"/>
      <c r="E235" s="17"/>
      <c r="G235" s="69"/>
      <c r="H235" s="17"/>
      <c r="I235" s="16"/>
      <c r="J235" s="69"/>
      <c r="K235" s="17"/>
      <c r="L235" s="16"/>
      <c r="M235" s="69"/>
      <c r="N235" s="17"/>
      <c r="Q235" s="70" t="s">
        <v>456</v>
      </c>
      <c r="R235" s="66">
        <f>IF(D235&lt;&gt;0,1,0)</f>
        <v>0</v>
      </c>
      <c r="S235" s="70" t="s">
        <v>457</v>
      </c>
      <c r="T235" s="66">
        <f>IF(G235&lt;&gt;0,1,0)</f>
        <v>0</v>
      </c>
      <c r="U235" s="70" t="s">
        <v>458</v>
      </c>
      <c r="V235" s="66">
        <f>IF(J235&lt;&gt;0,1,0)</f>
        <v>0</v>
      </c>
      <c r="W235" s="70" t="s">
        <v>459</v>
      </c>
      <c r="X235" s="66">
        <f>IF(M235&lt;&gt;0,1,0)</f>
        <v>0</v>
      </c>
      <c r="Y235" s="66"/>
      <c r="Z235" s="66"/>
      <c r="AA235" s="66"/>
      <c r="AB235" s="66"/>
      <c r="AC235" s="66"/>
      <c r="AD235"/>
      <c r="AE235"/>
      <c r="AF235"/>
      <c r="AG235"/>
      <c r="AH235"/>
      <c r="AI235"/>
      <c r="AJ235"/>
      <c r="AK235"/>
      <c r="AL235"/>
      <c r="AM235"/>
      <c r="AN235"/>
      <c r="AO235"/>
      <c r="AP235"/>
      <c r="AQ235"/>
    </row>
    <row r="236" spans="1:43" s="18" customFormat="1" ht="3" customHeight="1">
      <c r="A236" s="7"/>
      <c r="B236" s="55"/>
      <c r="C236" s="16"/>
      <c r="E236" s="17"/>
      <c r="F236" s="16"/>
      <c r="H236" s="17"/>
      <c r="I236" s="16"/>
      <c r="K236" s="17"/>
      <c r="N236" s="17"/>
      <c r="Q236" s="70"/>
      <c r="R236" s="66"/>
      <c r="S236" s="70"/>
      <c r="T236" s="66"/>
      <c r="U236" s="70"/>
      <c r="V236" s="66"/>
      <c r="W236" s="70"/>
      <c r="X236" s="66"/>
      <c r="Y236" s="66"/>
      <c r="Z236" s="66"/>
      <c r="AA236" s="66"/>
      <c r="AB236" s="66"/>
      <c r="AC236" s="66"/>
      <c r="AD236"/>
      <c r="AE236"/>
      <c r="AF236"/>
      <c r="AG236"/>
      <c r="AH236"/>
      <c r="AI236"/>
      <c r="AJ236"/>
      <c r="AK236"/>
      <c r="AL236"/>
      <c r="AM236"/>
      <c r="AN236"/>
      <c r="AO236"/>
      <c r="AP236"/>
      <c r="AQ236"/>
    </row>
    <row r="237" spans="1:43" s="18" customFormat="1">
      <c r="A237" s="7" t="s">
        <v>39</v>
      </c>
      <c r="B237" s="55" t="s">
        <v>95</v>
      </c>
      <c r="C237" s="16"/>
      <c r="D237" s="69"/>
      <c r="E237" s="17"/>
      <c r="G237" s="69"/>
      <c r="H237" s="17"/>
      <c r="I237" s="16"/>
      <c r="J237" s="69"/>
      <c r="K237" s="17"/>
      <c r="L237" s="16"/>
      <c r="M237" s="69"/>
      <c r="N237" s="17"/>
      <c r="Q237" s="70" t="s">
        <v>460</v>
      </c>
      <c r="R237" s="66">
        <f>IF(D237&lt;&gt;0,1,0)</f>
        <v>0</v>
      </c>
      <c r="S237" s="70" t="s">
        <v>461</v>
      </c>
      <c r="T237" s="66">
        <f>IF(G237&lt;&gt;0,1,0)</f>
        <v>0</v>
      </c>
      <c r="U237" s="70" t="s">
        <v>462</v>
      </c>
      <c r="V237" s="66">
        <f>IF(J237&lt;&gt;0,1,0)</f>
        <v>0</v>
      </c>
      <c r="W237" s="70" t="s">
        <v>463</v>
      </c>
      <c r="X237" s="66">
        <f>IF(M237&lt;&gt;0,1,0)</f>
        <v>0</v>
      </c>
      <c r="Y237" s="66"/>
      <c r="Z237" s="66"/>
      <c r="AA237" s="66"/>
      <c r="AB237" s="66"/>
      <c r="AC237" s="66"/>
      <c r="AD237"/>
      <c r="AE237"/>
      <c r="AF237"/>
      <c r="AG237"/>
      <c r="AH237"/>
      <c r="AI237"/>
      <c r="AJ237"/>
      <c r="AK237"/>
      <c r="AL237"/>
      <c r="AM237"/>
      <c r="AN237"/>
      <c r="AO237"/>
      <c r="AP237"/>
      <c r="AQ237"/>
    </row>
    <row r="238" spans="1:43" s="18" customFormat="1" ht="1.95" customHeight="1">
      <c r="A238" s="7"/>
      <c r="B238" s="55"/>
      <c r="C238" s="16"/>
      <c r="N238" s="17"/>
      <c r="Q238" s="66"/>
      <c r="R238" s="66"/>
      <c r="S238" s="66"/>
      <c r="T238" s="66"/>
      <c r="U238" s="66"/>
      <c r="V238" s="66"/>
      <c r="W238" s="66"/>
      <c r="X238" s="66"/>
      <c r="Y238" s="66"/>
      <c r="Z238" s="66"/>
      <c r="AA238" s="66"/>
      <c r="AB238" s="66"/>
      <c r="AC238" s="66"/>
      <c r="AD238"/>
      <c r="AE238"/>
      <c r="AF238"/>
      <c r="AG238"/>
      <c r="AH238"/>
      <c r="AI238"/>
      <c r="AJ238"/>
      <c r="AK238"/>
      <c r="AL238"/>
      <c r="AM238"/>
      <c r="AN238"/>
      <c r="AO238"/>
      <c r="AP238"/>
      <c r="AQ238"/>
    </row>
    <row r="239" spans="1:43" ht="39" customHeight="1">
      <c r="A239" s="7" t="s">
        <v>44</v>
      </c>
      <c r="B239" s="35" t="s">
        <v>140</v>
      </c>
      <c r="C239" s="139"/>
      <c r="D239" s="117"/>
      <c r="E239" s="117"/>
      <c r="F239" s="117"/>
      <c r="G239" s="117"/>
      <c r="H239" s="117"/>
      <c r="I239" s="117"/>
      <c r="J239" s="117"/>
      <c r="K239" s="117"/>
      <c r="L239" s="117"/>
      <c r="M239" s="117"/>
      <c r="N239" s="118"/>
      <c r="Q239" s="71" t="s">
        <v>464</v>
      </c>
      <c r="R239" s="66">
        <f>C239</f>
        <v>0</v>
      </c>
    </row>
    <row r="240" spans="1:43" s="10" customFormat="1" ht="3" customHeight="1">
      <c r="A240" s="2"/>
      <c r="N240" s="15"/>
      <c r="Q240" s="66"/>
      <c r="R240" s="66"/>
      <c r="S240" s="66"/>
      <c r="T240" s="66"/>
      <c r="U240" s="66"/>
      <c r="V240" s="66"/>
      <c r="W240" s="66"/>
      <c r="X240" s="66"/>
      <c r="Y240" s="66"/>
      <c r="Z240" s="66"/>
      <c r="AA240" s="66"/>
      <c r="AB240" s="66"/>
      <c r="AC240" s="66"/>
      <c r="AD240"/>
      <c r="AE240"/>
      <c r="AF240"/>
      <c r="AG240"/>
      <c r="AH240"/>
      <c r="AI240"/>
      <c r="AJ240"/>
      <c r="AK240"/>
      <c r="AL240"/>
      <c r="AM240"/>
      <c r="AN240"/>
      <c r="AO240"/>
      <c r="AP240"/>
      <c r="AQ240"/>
    </row>
    <row r="241" spans="1:43" s="10" customFormat="1" ht="18" customHeight="1">
      <c r="A241" s="124">
        <v>9</v>
      </c>
      <c r="B241" s="91" t="s">
        <v>165</v>
      </c>
      <c r="C241" s="111" t="s">
        <v>166</v>
      </c>
      <c r="D241" s="93"/>
      <c r="E241" s="93"/>
      <c r="F241" s="93"/>
      <c r="G241" s="93"/>
      <c r="H241" s="93"/>
      <c r="I241" s="93"/>
      <c r="J241" s="93"/>
      <c r="K241" s="93"/>
      <c r="L241" s="93"/>
      <c r="M241" s="93"/>
      <c r="N241" s="94"/>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c r="AN241"/>
      <c r="AO241"/>
      <c r="AP241"/>
      <c r="AQ241"/>
    </row>
    <row r="242" spans="1:43" s="10" customFormat="1" ht="27" customHeight="1">
      <c r="A242" s="125"/>
      <c r="B242" s="92"/>
      <c r="C242" s="112" t="s">
        <v>160</v>
      </c>
      <c r="D242" s="113"/>
      <c r="E242" s="114"/>
      <c r="F242" s="112" t="s">
        <v>161</v>
      </c>
      <c r="G242" s="113"/>
      <c r="H242" s="114"/>
      <c r="I242" s="112" t="s">
        <v>151</v>
      </c>
      <c r="J242" s="113"/>
      <c r="K242" s="114"/>
      <c r="L242" s="112" t="s">
        <v>30</v>
      </c>
      <c r="M242" s="113"/>
      <c r="N242" s="114"/>
      <c r="O242" s="3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c r="AN242"/>
      <c r="AO242"/>
      <c r="AP242"/>
      <c r="AQ242"/>
    </row>
    <row r="243" spans="1:43" s="10" customFormat="1" ht="4.2" customHeight="1">
      <c r="A243" s="2"/>
      <c r="C243" s="14"/>
      <c r="E243" s="15"/>
      <c r="F243" s="14"/>
      <c r="H243" s="15"/>
      <c r="I243" s="14"/>
      <c r="K243" s="15"/>
      <c r="N243" s="15"/>
      <c r="O243" s="65"/>
      <c r="P243" s="65"/>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c r="AN243"/>
      <c r="AO243"/>
      <c r="AP243"/>
      <c r="AQ243"/>
    </row>
    <row r="244" spans="1:43" s="18" customFormat="1" ht="16.2" customHeight="1">
      <c r="A244" s="7" t="s">
        <v>18</v>
      </c>
      <c r="B244" s="55" t="s">
        <v>178</v>
      </c>
      <c r="C244" s="19"/>
      <c r="D244" s="68"/>
      <c r="E244" s="20"/>
      <c r="F244" s="19"/>
      <c r="G244" s="68"/>
      <c r="H244" s="20"/>
      <c r="I244" s="19"/>
      <c r="J244" s="68"/>
      <c r="K244" s="20"/>
      <c r="L244" s="19"/>
      <c r="M244" s="68"/>
      <c r="N244" s="20"/>
      <c r="Q244" s="72" t="s">
        <v>465</v>
      </c>
      <c r="R244" s="66">
        <f>IF(D244&lt;&gt;0,1,IF(G244&lt;&gt;0,2,IF(J244&lt;&gt;0,3,IF(M244&lt;&gt;0,4,0))))</f>
        <v>0</v>
      </c>
      <c r="S244" s="66"/>
      <c r="T244" s="66"/>
      <c r="U244" s="66"/>
      <c r="V244" s="66"/>
      <c r="W244" s="66"/>
      <c r="X244" s="66"/>
      <c r="Y244" s="66"/>
      <c r="Z244" s="66"/>
      <c r="AA244" s="66"/>
      <c r="AB244" s="66"/>
      <c r="AC244" s="66"/>
      <c r="AD244" s="66"/>
      <c r="AE244" s="66"/>
      <c r="AF244" s="66"/>
      <c r="AG244" s="66"/>
      <c r="AH244" s="66"/>
      <c r="AI244" s="66"/>
      <c r="AJ244" s="66"/>
      <c r="AK244" s="66"/>
      <c r="AL244" s="66"/>
      <c r="AM244"/>
      <c r="AN244"/>
      <c r="AO244"/>
      <c r="AP244"/>
      <c r="AQ244"/>
    </row>
    <row r="245" spans="1:43" s="18" customFormat="1" ht="3" customHeight="1">
      <c r="A245" s="7"/>
      <c r="B245" s="55"/>
      <c r="C245" s="16"/>
      <c r="N245" s="17"/>
      <c r="Q245" s="72"/>
      <c r="R245" s="66"/>
      <c r="S245" s="66"/>
      <c r="T245" s="66"/>
      <c r="U245" s="66"/>
      <c r="V245" s="66"/>
      <c r="W245" s="66"/>
      <c r="X245" s="66"/>
      <c r="Y245" s="66"/>
      <c r="Z245" s="66"/>
      <c r="AA245" s="66"/>
      <c r="AB245" s="66"/>
      <c r="AC245" s="66"/>
      <c r="AD245" s="66"/>
      <c r="AE245" s="66"/>
      <c r="AF245" s="66"/>
      <c r="AG245" s="66"/>
      <c r="AH245" s="66"/>
      <c r="AI245" s="66"/>
      <c r="AJ245" s="66"/>
      <c r="AK245" s="66"/>
      <c r="AL245" s="66"/>
      <c r="AM245"/>
      <c r="AN245"/>
      <c r="AO245"/>
      <c r="AP245"/>
      <c r="AQ245"/>
    </row>
    <row r="246" spans="1:43" s="18" customFormat="1" ht="16.2" customHeight="1">
      <c r="A246" s="7" t="s">
        <v>19</v>
      </c>
      <c r="B246" s="55" t="s">
        <v>179</v>
      </c>
      <c r="C246" s="19"/>
      <c r="D246" s="68"/>
      <c r="E246" s="20"/>
      <c r="F246" s="19"/>
      <c r="G246" s="68"/>
      <c r="H246" s="20"/>
      <c r="I246" s="19"/>
      <c r="J246" s="68"/>
      <c r="K246" s="20"/>
      <c r="L246" s="19"/>
      <c r="M246" s="68"/>
      <c r="N246" s="20"/>
      <c r="Q246" s="72" t="s">
        <v>467</v>
      </c>
      <c r="R246" s="66">
        <f>IF(D246&lt;&gt;0,1,IF(G246&lt;&gt;0,2,IF(J246&lt;&gt;0,3,IF(M246&lt;&gt;0,4,0))))</f>
        <v>0</v>
      </c>
      <c r="S246" s="66"/>
      <c r="T246" s="66"/>
      <c r="U246" s="66"/>
      <c r="V246" s="66"/>
      <c r="W246" s="66"/>
      <c r="X246" s="66"/>
      <c r="Y246" s="66"/>
      <c r="Z246" s="66"/>
      <c r="AA246" s="66"/>
      <c r="AB246" s="66"/>
      <c r="AC246" s="66"/>
      <c r="AD246" s="66"/>
      <c r="AE246" s="66"/>
      <c r="AF246" s="66"/>
      <c r="AG246" s="66"/>
      <c r="AH246" s="66"/>
      <c r="AI246" s="66"/>
      <c r="AJ246" s="66"/>
      <c r="AK246" s="66"/>
      <c r="AL246" s="66"/>
      <c r="AM246"/>
      <c r="AN246"/>
      <c r="AO246"/>
      <c r="AP246"/>
      <c r="AQ246"/>
    </row>
    <row r="247" spans="1:43" s="18" customFormat="1" ht="3" customHeight="1">
      <c r="A247" s="7"/>
      <c r="B247" s="55"/>
      <c r="C247" s="16"/>
      <c r="N247" s="17"/>
      <c r="Q247" s="72"/>
      <c r="R247" s="66"/>
      <c r="S247" s="66"/>
      <c r="T247" s="66"/>
      <c r="U247" s="66"/>
      <c r="V247" s="66"/>
      <c r="W247" s="66"/>
      <c r="X247" s="66"/>
      <c r="Y247" s="66"/>
      <c r="Z247" s="66"/>
      <c r="AA247" s="66"/>
      <c r="AB247" s="66"/>
      <c r="AC247" s="66"/>
      <c r="AD247" s="66"/>
      <c r="AE247" s="66"/>
      <c r="AF247" s="66"/>
      <c r="AG247" s="66"/>
      <c r="AH247" s="66"/>
      <c r="AI247" s="66"/>
      <c r="AJ247" s="66"/>
      <c r="AK247" s="66"/>
      <c r="AL247" s="66"/>
      <c r="AM247"/>
      <c r="AN247"/>
      <c r="AO247"/>
      <c r="AP247"/>
      <c r="AQ247"/>
    </row>
    <row r="248" spans="1:43" s="18" customFormat="1">
      <c r="A248" s="7" t="s">
        <v>20</v>
      </c>
      <c r="B248" s="60" t="s">
        <v>159</v>
      </c>
      <c r="C248" s="19"/>
      <c r="D248" s="68"/>
      <c r="E248" s="20"/>
      <c r="F248" s="19"/>
      <c r="G248" s="68"/>
      <c r="H248" s="20"/>
      <c r="I248" s="19"/>
      <c r="J248" s="68"/>
      <c r="K248" s="20"/>
      <c r="L248" s="19"/>
      <c r="M248" s="68"/>
      <c r="N248" s="20"/>
      <c r="Q248" s="72" t="s">
        <v>468</v>
      </c>
      <c r="R248" s="66">
        <f>IF(D248&lt;&gt;0,1,IF(G248&lt;&gt;0,2,IF(J248&lt;&gt;0,3,IF(M248&lt;&gt;0,4,0))))</f>
        <v>0</v>
      </c>
      <c r="S248" s="66"/>
      <c r="T248" s="66"/>
      <c r="U248" s="66"/>
      <c r="V248" s="66"/>
      <c r="W248" s="66"/>
      <c r="X248" s="66"/>
      <c r="Y248" s="66"/>
      <c r="Z248" s="66"/>
      <c r="AA248" s="66"/>
      <c r="AB248" s="66"/>
      <c r="AC248" s="66"/>
      <c r="AD248" s="66"/>
      <c r="AE248" s="66"/>
      <c r="AF248" s="66"/>
      <c r="AG248" s="66"/>
      <c r="AH248" s="66"/>
      <c r="AI248" s="66"/>
      <c r="AJ248" s="66"/>
      <c r="AK248" s="66"/>
      <c r="AL248" s="66"/>
      <c r="AM248"/>
      <c r="AN248"/>
      <c r="AO248"/>
      <c r="AP248"/>
      <c r="AQ248"/>
    </row>
    <row r="249" spans="1:43" s="18" customFormat="1" ht="1.95" customHeight="1">
      <c r="A249" s="7"/>
      <c r="B249" s="60"/>
      <c r="C249" s="16"/>
      <c r="E249" s="17"/>
      <c r="F249" s="16"/>
      <c r="H249" s="17"/>
      <c r="I249" s="16"/>
      <c r="K249" s="17"/>
      <c r="N249" s="17"/>
      <c r="Q249" s="72"/>
      <c r="R249" s="66"/>
      <c r="S249" s="66"/>
      <c r="T249" s="66"/>
      <c r="U249" s="66"/>
      <c r="V249" s="66"/>
      <c r="W249" s="66"/>
      <c r="X249" s="66"/>
      <c r="Y249" s="66"/>
      <c r="Z249" s="66"/>
      <c r="AA249" s="66"/>
      <c r="AB249" s="66"/>
      <c r="AC249" s="66"/>
      <c r="AD249" s="66"/>
      <c r="AE249" s="66"/>
      <c r="AF249" s="66"/>
      <c r="AG249" s="66"/>
      <c r="AH249" s="66"/>
      <c r="AI249" s="66"/>
      <c r="AJ249" s="66"/>
      <c r="AK249" s="66"/>
      <c r="AL249" s="66"/>
      <c r="AM249"/>
      <c r="AN249"/>
      <c r="AO249"/>
      <c r="AP249"/>
      <c r="AQ249"/>
    </row>
    <row r="250" spans="1:43" s="18" customFormat="1" ht="15" customHeight="1">
      <c r="A250" s="7" t="s">
        <v>21</v>
      </c>
      <c r="B250" s="60" t="s">
        <v>180</v>
      </c>
      <c r="C250" s="19"/>
      <c r="D250" s="68"/>
      <c r="E250" s="20"/>
      <c r="F250" s="19"/>
      <c r="G250" s="68"/>
      <c r="H250" s="20"/>
      <c r="I250" s="19"/>
      <c r="J250" s="68"/>
      <c r="K250" s="20"/>
      <c r="L250" s="19"/>
      <c r="M250" s="68"/>
      <c r="N250" s="20"/>
      <c r="Q250" s="72" t="s">
        <v>469</v>
      </c>
      <c r="R250" s="66">
        <f>IF(D250&lt;&gt;0,1,IF(G250&lt;&gt;0,2,IF(J250&lt;&gt;0,3,IF(M250&lt;&gt;0,4,0))))</f>
        <v>0</v>
      </c>
      <c r="S250" s="66"/>
      <c r="T250" s="66"/>
      <c r="U250" s="66"/>
      <c r="V250" s="66"/>
      <c r="W250" s="66"/>
      <c r="X250" s="66"/>
      <c r="Y250" s="66"/>
      <c r="Z250" s="66"/>
      <c r="AA250" s="66"/>
      <c r="AB250" s="66"/>
      <c r="AC250" s="66"/>
      <c r="AD250" s="66"/>
      <c r="AE250" s="66"/>
      <c r="AF250" s="66"/>
      <c r="AG250" s="66"/>
      <c r="AH250" s="66"/>
      <c r="AI250" s="66"/>
      <c r="AJ250" s="66"/>
      <c r="AK250" s="66"/>
      <c r="AL250" s="66"/>
      <c r="AM250"/>
      <c r="AN250"/>
      <c r="AO250"/>
      <c r="AP250"/>
      <c r="AQ250"/>
    </row>
    <row r="251" spans="1:43" s="18" customFormat="1" ht="1.95" customHeight="1">
      <c r="A251" s="7"/>
      <c r="B251" s="60"/>
      <c r="C251" s="16"/>
      <c r="E251" s="17"/>
      <c r="F251" s="16"/>
      <c r="H251" s="17"/>
      <c r="I251" s="16"/>
      <c r="K251" s="17"/>
      <c r="N251" s="17"/>
      <c r="Q251" s="72"/>
      <c r="R251" s="66"/>
      <c r="S251" s="66"/>
      <c r="T251" s="66"/>
      <c r="U251" s="66"/>
      <c r="V251" s="66"/>
      <c r="W251" s="66"/>
      <c r="X251" s="66"/>
      <c r="Y251" s="66"/>
      <c r="Z251" s="66"/>
      <c r="AA251" s="66"/>
      <c r="AB251" s="66"/>
      <c r="AC251" s="66"/>
      <c r="AD251" s="66"/>
      <c r="AE251" s="66"/>
      <c r="AF251" s="66"/>
      <c r="AG251" s="66"/>
      <c r="AH251" s="66"/>
      <c r="AI251" s="66"/>
      <c r="AJ251" s="66"/>
      <c r="AK251" s="66"/>
      <c r="AL251" s="66"/>
      <c r="AM251"/>
      <c r="AN251"/>
      <c r="AO251"/>
      <c r="AP251"/>
      <c r="AQ251"/>
    </row>
    <row r="252" spans="1:43" s="18" customFormat="1" ht="16.2" customHeight="1">
      <c r="A252" s="7" t="s">
        <v>20</v>
      </c>
      <c r="B252" s="60" t="s">
        <v>158</v>
      </c>
      <c r="C252" s="19"/>
      <c r="D252" s="68"/>
      <c r="E252" s="20"/>
      <c r="F252" s="19"/>
      <c r="G252" s="68"/>
      <c r="H252" s="20"/>
      <c r="I252" s="19"/>
      <c r="J252" s="68"/>
      <c r="K252" s="20"/>
      <c r="L252" s="19"/>
      <c r="M252" s="68"/>
      <c r="N252" s="20"/>
      <c r="Q252" s="72" t="s">
        <v>470</v>
      </c>
      <c r="R252" s="66">
        <f>IF(D252&lt;&gt;0,1,IF(G252&lt;&gt;0,2,IF(J252&lt;&gt;0,3,IF(M252&lt;&gt;0,4,0))))</f>
        <v>0</v>
      </c>
      <c r="S252" s="66"/>
      <c r="T252" s="66"/>
      <c r="U252" s="66"/>
      <c r="V252" s="66"/>
      <c r="W252" s="66"/>
      <c r="X252" s="66"/>
      <c r="Y252" s="66"/>
      <c r="Z252" s="66"/>
      <c r="AA252" s="66"/>
      <c r="AB252" s="66"/>
      <c r="AC252" s="66"/>
      <c r="AD252" s="66"/>
      <c r="AE252" s="66"/>
      <c r="AF252" s="66"/>
      <c r="AG252" s="66"/>
      <c r="AH252" s="66"/>
      <c r="AI252" s="66"/>
      <c r="AJ252" s="66"/>
      <c r="AK252" s="66"/>
      <c r="AL252" s="66"/>
      <c r="AM252"/>
      <c r="AN252"/>
      <c r="AO252"/>
      <c r="AP252"/>
      <c r="AQ252"/>
    </row>
    <row r="253" spans="1:43" s="18" customFormat="1" ht="3" customHeight="1">
      <c r="A253" s="7"/>
      <c r="B253" s="60"/>
      <c r="C253" s="16"/>
      <c r="E253" s="17"/>
      <c r="F253" s="16"/>
      <c r="H253" s="17"/>
      <c r="I253" s="16"/>
      <c r="K253" s="17"/>
      <c r="N253" s="17"/>
      <c r="Q253" s="72"/>
      <c r="R253" s="66"/>
      <c r="S253" s="66"/>
      <c r="T253" s="66"/>
      <c r="U253" s="66"/>
      <c r="V253" s="66"/>
      <c r="W253" s="66"/>
      <c r="X253" s="66"/>
      <c r="Y253" s="66"/>
      <c r="Z253" s="66"/>
      <c r="AA253" s="66"/>
      <c r="AB253" s="66"/>
      <c r="AC253" s="66"/>
      <c r="AD253" s="66"/>
      <c r="AE253" s="66"/>
      <c r="AF253" s="66"/>
      <c r="AG253" s="66"/>
      <c r="AH253" s="66"/>
      <c r="AI253" s="66"/>
      <c r="AJ253" s="66"/>
      <c r="AK253" s="66"/>
      <c r="AL253" s="66"/>
      <c r="AM253"/>
      <c r="AN253"/>
      <c r="AO253"/>
      <c r="AP253"/>
      <c r="AQ253"/>
    </row>
    <row r="254" spans="1:43" s="18" customFormat="1" ht="16.2" customHeight="1">
      <c r="A254" s="7" t="s">
        <v>22</v>
      </c>
      <c r="B254" s="55" t="s">
        <v>181</v>
      </c>
      <c r="C254" s="19"/>
      <c r="D254" s="68"/>
      <c r="E254" s="20"/>
      <c r="F254" s="19"/>
      <c r="G254" s="68"/>
      <c r="H254" s="20"/>
      <c r="I254" s="19"/>
      <c r="J254" s="68"/>
      <c r="K254" s="20"/>
      <c r="L254" s="19"/>
      <c r="M254" s="68"/>
      <c r="N254" s="20"/>
      <c r="Q254" s="72" t="s">
        <v>471</v>
      </c>
      <c r="R254" s="66">
        <f>IF(D254&lt;&gt;0,1,IF(G254&lt;&gt;0,2,IF(J254&lt;&gt;0,3,IF(M254&lt;&gt;0,4,0))))</f>
        <v>0</v>
      </c>
      <c r="S254" s="66"/>
      <c r="T254" s="66"/>
      <c r="U254" s="66"/>
      <c r="V254" s="66"/>
      <c r="W254" s="66"/>
      <c r="X254" s="66"/>
      <c r="Y254" s="66"/>
      <c r="Z254" s="66"/>
      <c r="AA254" s="66"/>
      <c r="AB254" s="66"/>
      <c r="AC254" s="66"/>
      <c r="AD254" s="66"/>
      <c r="AE254" s="66"/>
      <c r="AF254" s="66"/>
      <c r="AG254" s="66"/>
      <c r="AH254" s="66"/>
      <c r="AI254" s="66"/>
      <c r="AJ254" s="66"/>
      <c r="AK254" s="66"/>
      <c r="AL254" s="66"/>
      <c r="AM254"/>
      <c r="AN254"/>
      <c r="AO254"/>
      <c r="AP254"/>
      <c r="AQ254"/>
    </row>
    <row r="255" spans="1:43" s="18" customFormat="1" ht="3" customHeight="1">
      <c r="A255" s="7"/>
      <c r="B255" s="55"/>
      <c r="C255" s="16"/>
      <c r="N255" s="17"/>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c r="AN255"/>
      <c r="AO255"/>
      <c r="AP255"/>
      <c r="AQ255"/>
    </row>
    <row r="256" spans="1:43" ht="39" customHeight="1">
      <c r="A256" s="7" t="s">
        <v>27</v>
      </c>
      <c r="B256" s="35" t="s">
        <v>146</v>
      </c>
      <c r="C256" s="117"/>
      <c r="D256" s="117"/>
      <c r="E256" s="117"/>
      <c r="F256" s="117"/>
      <c r="G256" s="117"/>
      <c r="H256" s="117"/>
      <c r="I256" s="117"/>
      <c r="J256" s="117"/>
      <c r="K256" s="117"/>
      <c r="L256" s="117"/>
      <c r="M256" s="117"/>
      <c r="N256" s="118"/>
      <c r="Q256" s="71" t="s">
        <v>466</v>
      </c>
      <c r="R256" s="66">
        <f>C256</f>
        <v>0</v>
      </c>
      <c r="AD256" s="66"/>
      <c r="AE256" s="66"/>
      <c r="AF256" s="66"/>
      <c r="AG256" s="66"/>
      <c r="AH256" s="66"/>
      <c r="AI256" s="66"/>
      <c r="AJ256" s="66"/>
      <c r="AK256" s="66"/>
      <c r="AL256" s="66"/>
    </row>
    <row r="257" spans="1:43" s="18" customFormat="1" ht="3" customHeight="1">
      <c r="A257" s="7"/>
      <c r="B257" s="61"/>
      <c r="C257" s="16"/>
      <c r="E257" s="140"/>
      <c r="F257" s="140"/>
      <c r="G257" s="140"/>
      <c r="H257" s="140"/>
      <c r="I257" s="140"/>
      <c r="J257" s="140"/>
      <c r="K257" s="140"/>
      <c r="L257" s="140"/>
      <c r="N257" s="17"/>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c r="AN257"/>
      <c r="AO257"/>
      <c r="AP257"/>
      <c r="AQ257"/>
    </row>
    <row r="258" spans="1:43" s="10" customFormat="1" ht="16.2" customHeight="1">
      <c r="A258" s="5">
        <v>10</v>
      </c>
      <c r="B258" s="91" t="s">
        <v>188</v>
      </c>
      <c r="C258" s="111" t="s">
        <v>166</v>
      </c>
      <c r="D258" s="93"/>
      <c r="E258" s="93"/>
      <c r="F258" s="93"/>
      <c r="G258" s="93"/>
      <c r="H258" s="93"/>
      <c r="I258" s="93"/>
      <c r="J258" s="93"/>
      <c r="K258" s="93"/>
      <c r="L258" s="93"/>
      <c r="M258" s="93"/>
      <c r="N258" s="94"/>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c r="AN258"/>
      <c r="AO258"/>
      <c r="AP258"/>
      <c r="AQ258"/>
    </row>
    <row r="259" spans="1:43" s="10" customFormat="1" ht="36" customHeight="1">
      <c r="A259" s="22"/>
      <c r="B259" s="92"/>
      <c r="C259" s="112" t="s">
        <v>160</v>
      </c>
      <c r="D259" s="113"/>
      <c r="E259" s="114"/>
      <c r="F259" s="112" t="s">
        <v>161</v>
      </c>
      <c r="G259" s="113"/>
      <c r="H259" s="114"/>
      <c r="I259" s="112" t="s">
        <v>151</v>
      </c>
      <c r="J259" s="113"/>
      <c r="K259" s="114"/>
      <c r="L259" s="112" t="s">
        <v>30</v>
      </c>
      <c r="M259" s="113"/>
      <c r="N259" s="114"/>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c r="AN259"/>
      <c r="AO259"/>
      <c r="AP259"/>
      <c r="AQ259"/>
    </row>
    <row r="260" spans="1:43" s="10" customFormat="1" ht="4.2" customHeight="1">
      <c r="A260" s="2"/>
      <c r="B260" s="62"/>
      <c r="C260" s="14"/>
      <c r="E260" s="15"/>
      <c r="F260" s="14"/>
      <c r="H260" s="15"/>
      <c r="I260" s="14"/>
      <c r="K260" s="15"/>
      <c r="N260" s="15"/>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c r="AN260"/>
      <c r="AO260"/>
      <c r="AP260"/>
      <c r="AQ260"/>
    </row>
    <row r="261" spans="1:43" s="18" customFormat="1" ht="13.2" customHeight="1">
      <c r="A261" s="7" t="s">
        <v>18</v>
      </c>
      <c r="B261" s="60" t="s">
        <v>104</v>
      </c>
      <c r="C261" s="19"/>
      <c r="D261" s="68"/>
      <c r="E261" s="20"/>
      <c r="F261" s="19"/>
      <c r="G261" s="68"/>
      <c r="H261" s="20"/>
      <c r="I261" s="19"/>
      <c r="J261" s="68"/>
      <c r="K261" s="20"/>
      <c r="L261" s="19"/>
      <c r="M261" s="68"/>
      <c r="N261" s="20"/>
      <c r="Q261" s="72" t="s">
        <v>472</v>
      </c>
      <c r="R261" s="66">
        <f>IF(D261&lt;&gt;0,1,IF(G261&lt;&gt;0,2,IF(J261&lt;&gt;0,3,IF(M261&lt;&gt;0,4,0))))</f>
        <v>0</v>
      </c>
      <c r="S261" s="66"/>
      <c r="T261" s="66"/>
      <c r="U261" s="66"/>
      <c r="V261" s="66"/>
      <c r="W261" s="66"/>
      <c r="X261" s="66"/>
      <c r="Y261" s="66"/>
      <c r="Z261" s="66"/>
      <c r="AA261" s="66"/>
      <c r="AB261" s="66"/>
      <c r="AC261" s="66"/>
      <c r="AD261" s="66"/>
      <c r="AE261" s="66"/>
      <c r="AF261" s="66"/>
      <c r="AG261" s="66"/>
      <c r="AH261" s="66"/>
      <c r="AI261" s="66"/>
      <c r="AJ261" s="66"/>
      <c r="AK261" s="66"/>
      <c r="AL261" s="66"/>
      <c r="AM261"/>
      <c r="AN261"/>
      <c r="AO261"/>
      <c r="AP261"/>
      <c r="AQ261"/>
    </row>
    <row r="262" spans="1:43" s="18" customFormat="1" ht="3" customHeight="1">
      <c r="A262" s="2"/>
      <c r="B262" s="62"/>
      <c r="C262" s="16"/>
      <c r="E262" s="17"/>
      <c r="F262" s="16"/>
      <c r="H262" s="17"/>
      <c r="I262" s="16"/>
      <c r="K262" s="17"/>
      <c r="N262" s="17"/>
      <c r="Q262" s="72"/>
      <c r="R262" s="66"/>
      <c r="S262" s="66"/>
      <c r="T262" s="66"/>
      <c r="U262" s="66"/>
      <c r="V262" s="66"/>
      <c r="W262" s="66"/>
      <c r="X262" s="66"/>
      <c r="Y262" s="66"/>
      <c r="Z262" s="66"/>
      <c r="AA262" s="66"/>
      <c r="AB262" s="66"/>
      <c r="AC262" s="66"/>
      <c r="AD262" s="66"/>
      <c r="AE262" s="66"/>
      <c r="AF262" s="66"/>
      <c r="AG262" s="66"/>
      <c r="AH262" s="66"/>
      <c r="AI262" s="66"/>
      <c r="AJ262" s="66"/>
      <c r="AK262" s="66"/>
      <c r="AL262" s="66"/>
      <c r="AM262"/>
      <c r="AN262"/>
      <c r="AO262"/>
      <c r="AP262"/>
      <c r="AQ262"/>
    </row>
    <row r="263" spans="1:43" s="18" customFormat="1" ht="13.2" customHeight="1">
      <c r="A263" s="7" t="s">
        <v>19</v>
      </c>
      <c r="B263" s="64" t="s">
        <v>169</v>
      </c>
      <c r="C263" s="19"/>
      <c r="D263" s="68"/>
      <c r="E263" s="20"/>
      <c r="F263" s="19"/>
      <c r="G263" s="68"/>
      <c r="H263" s="20"/>
      <c r="I263" s="19"/>
      <c r="J263" s="68"/>
      <c r="K263" s="20"/>
      <c r="L263" s="19"/>
      <c r="M263" s="68"/>
      <c r="N263" s="20"/>
      <c r="Q263" s="72" t="s">
        <v>474</v>
      </c>
      <c r="R263" s="66">
        <f>IF(D263&lt;&gt;0,1,IF(G263&lt;&gt;0,2,IF(J263&lt;&gt;0,3,IF(M263&lt;&gt;0,4,0))))</f>
        <v>0</v>
      </c>
      <c r="S263" s="66"/>
      <c r="T263" s="66"/>
      <c r="U263" s="66"/>
      <c r="V263" s="66"/>
      <c r="W263" s="66"/>
      <c r="X263" s="66"/>
      <c r="Y263" s="66"/>
      <c r="Z263" s="66"/>
      <c r="AA263" s="66"/>
      <c r="AB263" s="66"/>
      <c r="AC263" s="66"/>
      <c r="AD263" s="66"/>
      <c r="AE263" s="66"/>
      <c r="AF263" s="66"/>
      <c r="AG263" s="66"/>
      <c r="AH263" s="66"/>
      <c r="AI263" s="66"/>
      <c r="AJ263" s="66"/>
      <c r="AK263" s="66"/>
      <c r="AL263" s="66"/>
      <c r="AM263"/>
      <c r="AN263"/>
      <c r="AO263"/>
      <c r="AP263"/>
      <c r="AQ263"/>
    </row>
    <row r="264" spans="1:43" s="18" customFormat="1" ht="3" customHeight="1">
      <c r="A264" s="7"/>
      <c r="B264" s="73"/>
      <c r="C264" s="16"/>
      <c r="E264" s="17"/>
      <c r="F264" s="16"/>
      <c r="H264" s="17"/>
      <c r="I264" s="16"/>
      <c r="K264" s="17"/>
      <c r="N264" s="17"/>
      <c r="Q264" s="72"/>
      <c r="R264" s="66"/>
      <c r="S264" s="66"/>
      <c r="T264" s="66"/>
      <c r="U264" s="66"/>
      <c r="V264" s="66"/>
      <c r="W264" s="66"/>
      <c r="X264" s="66"/>
      <c r="Y264" s="66"/>
      <c r="Z264" s="66"/>
      <c r="AA264" s="66"/>
      <c r="AB264" s="66"/>
      <c r="AC264" s="66"/>
      <c r="AD264" s="66"/>
      <c r="AE264" s="66"/>
      <c r="AF264" s="66"/>
      <c r="AG264" s="66"/>
      <c r="AH264" s="66"/>
      <c r="AI264" s="66"/>
      <c r="AJ264" s="66"/>
      <c r="AK264" s="66"/>
      <c r="AL264" s="66"/>
      <c r="AM264"/>
      <c r="AN264"/>
      <c r="AO264"/>
      <c r="AP264"/>
      <c r="AQ264"/>
    </row>
    <row r="265" spans="1:43" s="18" customFormat="1" ht="13.95" customHeight="1">
      <c r="A265" s="7" t="s">
        <v>20</v>
      </c>
      <c r="B265" s="60" t="s">
        <v>170</v>
      </c>
      <c r="C265" s="19"/>
      <c r="D265" s="68"/>
      <c r="E265" s="20"/>
      <c r="F265" s="19"/>
      <c r="G265" s="68"/>
      <c r="H265" s="20"/>
      <c r="I265" s="19"/>
      <c r="J265" s="68"/>
      <c r="K265" s="20"/>
      <c r="L265" s="19"/>
      <c r="M265" s="68"/>
      <c r="N265" s="20"/>
      <c r="Q265" s="72" t="s">
        <v>475</v>
      </c>
      <c r="R265" s="66">
        <f>IF(D265&lt;&gt;0,1,IF(G265&lt;&gt;0,2,IF(J265&lt;&gt;0,3,IF(M265&lt;&gt;0,4,0))))</f>
        <v>0</v>
      </c>
      <c r="S265" s="66"/>
      <c r="T265" s="66"/>
      <c r="U265" s="66"/>
      <c r="V265" s="66"/>
      <c r="W265" s="66"/>
      <c r="X265" s="66"/>
      <c r="Y265" s="66"/>
      <c r="Z265" s="66"/>
      <c r="AA265" s="66"/>
      <c r="AB265" s="66"/>
      <c r="AC265" s="66"/>
      <c r="AD265" s="66"/>
      <c r="AE265" s="66"/>
      <c r="AF265" s="66"/>
      <c r="AG265" s="66"/>
      <c r="AH265" s="66"/>
      <c r="AI265" s="66"/>
      <c r="AJ265" s="66"/>
      <c r="AK265" s="66"/>
      <c r="AL265" s="66"/>
      <c r="AM265"/>
      <c r="AN265"/>
      <c r="AO265"/>
      <c r="AP265"/>
      <c r="AQ265"/>
    </row>
    <row r="266" spans="1:43" s="18" customFormat="1" ht="3" customHeight="1">
      <c r="A266" s="7"/>
      <c r="B266" s="55"/>
      <c r="D266" s="31"/>
      <c r="F266" s="16"/>
      <c r="G266" s="31"/>
      <c r="I266" s="16"/>
      <c r="J266" s="31"/>
      <c r="L266" s="16"/>
      <c r="M266" s="31"/>
      <c r="N266" s="17"/>
      <c r="Q266" s="72"/>
      <c r="R266" s="66"/>
      <c r="S266" s="66"/>
      <c r="T266" s="66"/>
      <c r="U266" s="66"/>
      <c r="V266" s="66"/>
      <c r="W266" s="66"/>
      <c r="X266" s="66"/>
      <c r="Y266" s="66"/>
      <c r="Z266" s="66"/>
      <c r="AA266" s="66"/>
      <c r="AB266" s="66"/>
      <c r="AC266" s="66"/>
      <c r="AD266" s="66"/>
      <c r="AE266" s="66"/>
      <c r="AF266" s="66"/>
      <c r="AG266" s="66"/>
      <c r="AH266" s="66"/>
      <c r="AI266" s="66"/>
      <c r="AJ266" s="66"/>
      <c r="AK266" s="66"/>
      <c r="AL266" s="66"/>
      <c r="AM266"/>
      <c r="AN266"/>
      <c r="AO266"/>
      <c r="AP266"/>
      <c r="AQ266"/>
    </row>
    <row r="267" spans="1:43" s="18" customFormat="1">
      <c r="A267" s="7" t="s">
        <v>22</v>
      </c>
      <c r="B267" s="60" t="s">
        <v>105</v>
      </c>
      <c r="C267" s="19"/>
      <c r="D267" s="68"/>
      <c r="E267" s="20"/>
      <c r="F267" s="19"/>
      <c r="G267" s="68"/>
      <c r="H267" s="20"/>
      <c r="I267" s="19"/>
      <c r="J267" s="68"/>
      <c r="K267" s="20"/>
      <c r="L267" s="19"/>
      <c r="M267" s="68"/>
      <c r="N267" s="20"/>
      <c r="Q267" s="72" t="s">
        <v>476</v>
      </c>
      <c r="R267" s="66">
        <f>IF(D267&lt;&gt;0,1,IF(G267&lt;&gt;0,2,IF(J267&lt;&gt;0,3,IF(M267&lt;&gt;0,4,0))))</f>
        <v>0</v>
      </c>
      <c r="S267" s="66"/>
      <c r="T267" s="66"/>
      <c r="U267" s="66"/>
      <c r="V267" s="66"/>
      <c r="W267" s="66"/>
      <c r="X267" s="66"/>
      <c r="Y267" s="66"/>
      <c r="Z267" s="66"/>
      <c r="AA267" s="66"/>
      <c r="AB267" s="66"/>
      <c r="AC267" s="66"/>
      <c r="AD267" s="66"/>
      <c r="AE267" s="66"/>
      <c r="AF267" s="66"/>
      <c r="AG267" s="66"/>
      <c r="AH267" s="66"/>
      <c r="AI267" s="66"/>
      <c r="AJ267" s="66"/>
      <c r="AK267" s="66"/>
      <c r="AL267" s="66"/>
      <c r="AM267"/>
      <c r="AN267"/>
      <c r="AO267"/>
      <c r="AP267"/>
      <c r="AQ267"/>
    </row>
    <row r="268" spans="1:43" s="18" customFormat="1" ht="3" customHeight="1">
      <c r="A268" s="7"/>
      <c r="B268" s="60"/>
      <c r="C268" s="16"/>
      <c r="F268" s="16"/>
      <c r="I268" s="16"/>
      <c r="L268" s="16"/>
      <c r="N268" s="17"/>
      <c r="Q268" s="72"/>
      <c r="R268" s="66"/>
      <c r="S268" s="66"/>
      <c r="T268" s="66"/>
      <c r="U268" s="66"/>
      <c r="V268" s="66"/>
      <c r="W268" s="66"/>
      <c r="X268" s="66"/>
      <c r="Y268" s="66"/>
      <c r="Z268" s="66"/>
      <c r="AA268" s="66"/>
      <c r="AB268" s="66"/>
      <c r="AC268" s="66"/>
      <c r="AD268" s="66"/>
      <c r="AE268" s="66"/>
      <c r="AF268" s="66"/>
      <c r="AG268" s="66"/>
      <c r="AH268" s="66"/>
      <c r="AI268" s="66"/>
      <c r="AJ268" s="66"/>
      <c r="AK268" s="66"/>
      <c r="AL268" s="66"/>
      <c r="AM268"/>
      <c r="AN268"/>
      <c r="AO268"/>
      <c r="AP268"/>
      <c r="AQ268"/>
    </row>
    <row r="269" spans="1:43" s="18" customFormat="1" ht="15" customHeight="1">
      <c r="A269" s="7" t="s">
        <v>27</v>
      </c>
      <c r="B269" s="55" t="s">
        <v>171</v>
      </c>
      <c r="C269" s="19"/>
      <c r="D269" s="68"/>
      <c r="E269" s="20"/>
      <c r="F269" s="19"/>
      <c r="G269" s="68"/>
      <c r="H269" s="20"/>
      <c r="I269" s="19"/>
      <c r="J269" s="68"/>
      <c r="K269" s="20"/>
      <c r="L269" s="19"/>
      <c r="M269" s="68"/>
      <c r="N269" s="20"/>
      <c r="Q269" s="72" t="s">
        <v>477</v>
      </c>
      <c r="R269" s="66">
        <f>IF(D269&lt;&gt;0,1,IF(G269&lt;&gt;0,2,IF(J269&lt;&gt;0,3,IF(M269&lt;&gt;0,4,0))))</f>
        <v>0</v>
      </c>
      <c r="S269" s="66"/>
      <c r="T269" s="66"/>
      <c r="U269" s="66"/>
      <c r="V269" s="66"/>
      <c r="W269" s="66"/>
      <c r="X269" s="66"/>
      <c r="Y269" s="66"/>
      <c r="Z269" s="66"/>
      <c r="AA269" s="66"/>
      <c r="AB269" s="66"/>
      <c r="AC269" s="66"/>
      <c r="AD269" s="66"/>
      <c r="AE269" s="66"/>
      <c r="AF269" s="66"/>
      <c r="AG269" s="66"/>
      <c r="AH269" s="66"/>
      <c r="AI269" s="66"/>
      <c r="AJ269" s="66"/>
      <c r="AK269" s="66"/>
      <c r="AL269" s="66"/>
      <c r="AM269"/>
      <c r="AN269"/>
      <c r="AO269"/>
      <c r="AP269"/>
      <c r="AQ269"/>
    </row>
    <row r="270" spans="1:43" s="18" customFormat="1" ht="3" customHeight="1">
      <c r="A270" s="7"/>
      <c r="B270" s="55"/>
      <c r="C270" s="16"/>
      <c r="F270" s="16"/>
      <c r="I270" s="16"/>
      <c r="L270" s="16"/>
      <c r="N270" s="17"/>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c r="AN270"/>
      <c r="AO270"/>
      <c r="AP270"/>
      <c r="AQ270"/>
    </row>
    <row r="271" spans="1:43" ht="39" customHeight="1">
      <c r="A271" s="7" t="s">
        <v>39</v>
      </c>
      <c r="B271" s="35" t="s">
        <v>106</v>
      </c>
      <c r="C271" s="139"/>
      <c r="D271" s="117"/>
      <c r="E271" s="117"/>
      <c r="F271" s="117"/>
      <c r="G271" s="117"/>
      <c r="H271" s="117"/>
      <c r="I271" s="117"/>
      <c r="J271" s="117"/>
      <c r="K271" s="117"/>
      <c r="L271" s="117"/>
      <c r="M271" s="117"/>
      <c r="N271" s="118"/>
      <c r="Q271" s="71" t="s">
        <v>473</v>
      </c>
      <c r="R271" s="66">
        <f>C271</f>
        <v>0</v>
      </c>
      <c r="AD271" s="66"/>
      <c r="AE271" s="66"/>
      <c r="AF271" s="66"/>
      <c r="AG271" s="66"/>
      <c r="AH271" s="66"/>
      <c r="AI271" s="66"/>
      <c r="AJ271" s="66"/>
      <c r="AK271" s="66"/>
      <c r="AL271" s="66"/>
    </row>
    <row r="272" spans="1:43" ht="1.95" customHeight="1">
      <c r="A272" s="2"/>
      <c r="N272" s="13"/>
      <c r="AD272" s="66"/>
      <c r="AE272" s="66"/>
      <c r="AF272" s="66"/>
      <c r="AG272" s="66"/>
      <c r="AH272" s="66"/>
      <c r="AI272" s="66"/>
      <c r="AJ272" s="66"/>
      <c r="AK272" s="66"/>
      <c r="AL272" s="66"/>
    </row>
    <row r="273" spans="1:43" s="10" customFormat="1" ht="19.2" customHeight="1">
      <c r="A273" s="124">
        <v>11</v>
      </c>
      <c r="B273" s="91" t="s">
        <v>182</v>
      </c>
      <c r="C273" s="111" t="s">
        <v>142</v>
      </c>
      <c r="D273" s="93"/>
      <c r="E273" s="93"/>
      <c r="F273" s="93"/>
      <c r="G273" s="93"/>
      <c r="H273" s="93"/>
      <c r="I273" s="93"/>
      <c r="J273" s="93"/>
      <c r="K273" s="93"/>
      <c r="L273" s="93"/>
      <c r="M273" s="93"/>
      <c r="N273" s="94"/>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c r="AN273"/>
      <c r="AO273"/>
      <c r="AP273"/>
      <c r="AQ273"/>
    </row>
    <row r="274" spans="1:43" s="10" customFormat="1" ht="22.2" customHeight="1">
      <c r="A274" s="125"/>
      <c r="B274" s="92"/>
      <c r="C274" s="112" t="s">
        <v>129</v>
      </c>
      <c r="D274" s="113"/>
      <c r="E274" s="114"/>
      <c r="F274" s="112" t="s">
        <v>130</v>
      </c>
      <c r="G274" s="113"/>
      <c r="H274" s="114"/>
      <c r="I274" s="112" t="s">
        <v>131</v>
      </c>
      <c r="J274" s="113"/>
      <c r="K274" s="114"/>
      <c r="L274" s="112" t="s">
        <v>128</v>
      </c>
      <c r="M274" s="113"/>
      <c r="N274" s="114"/>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c r="AN274"/>
      <c r="AO274"/>
      <c r="AP274"/>
      <c r="AQ274"/>
    </row>
    <row r="275" spans="1:43" s="10" customFormat="1" ht="4.2" customHeight="1">
      <c r="A275" s="2"/>
      <c r="C275" s="14"/>
      <c r="N275" s="15"/>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c r="AN275"/>
      <c r="AO275"/>
      <c r="AP275"/>
      <c r="AQ275"/>
    </row>
    <row r="276" spans="1:43" s="18" customFormat="1">
      <c r="A276" s="7" t="s">
        <v>18</v>
      </c>
      <c r="B276" s="55" t="s">
        <v>31</v>
      </c>
      <c r="C276" s="19"/>
      <c r="D276" s="68"/>
      <c r="E276" s="20"/>
      <c r="F276" s="19"/>
      <c r="G276" s="68"/>
      <c r="H276" s="20"/>
      <c r="I276" s="19"/>
      <c r="J276" s="68"/>
      <c r="K276" s="20"/>
      <c r="L276" s="19"/>
      <c r="M276" s="68"/>
      <c r="N276" s="20"/>
      <c r="Q276" s="72" t="s">
        <v>478</v>
      </c>
      <c r="R276" s="66">
        <f>IF(D276&lt;&gt;0,1,IF(G276&lt;&gt;0,2,IF(J276&lt;&gt;0,3,IF(M276&lt;&gt;0,4,0))))</f>
        <v>0</v>
      </c>
      <c r="S276" s="66"/>
      <c r="T276" s="66"/>
      <c r="U276" s="66"/>
      <c r="V276" s="66"/>
      <c r="W276" s="66"/>
      <c r="X276" s="66"/>
      <c r="Y276" s="66"/>
      <c r="Z276" s="66"/>
      <c r="AA276" s="66"/>
      <c r="AB276" s="66"/>
      <c r="AC276" s="66"/>
      <c r="AD276" s="66"/>
      <c r="AE276" s="66"/>
      <c r="AF276" s="66"/>
      <c r="AG276" s="66"/>
      <c r="AH276" s="66"/>
      <c r="AI276" s="66"/>
      <c r="AJ276" s="66"/>
      <c r="AK276" s="66"/>
      <c r="AL276" s="66"/>
      <c r="AM276"/>
      <c r="AN276"/>
      <c r="AO276"/>
      <c r="AP276"/>
      <c r="AQ276"/>
    </row>
    <row r="277" spans="1:43" s="18" customFormat="1" ht="3" customHeight="1">
      <c r="A277" s="7"/>
      <c r="B277" s="55"/>
      <c r="C277" s="16"/>
      <c r="E277" s="17"/>
      <c r="F277" s="16"/>
      <c r="H277" s="17"/>
      <c r="I277" s="16"/>
      <c r="K277" s="17"/>
      <c r="N277" s="17"/>
      <c r="Q277" s="72"/>
      <c r="R277" s="66"/>
      <c r="S277" s="66"/>
      <c r="T277" s="66"/>
      <c r="U277" s="66"/>
      <c r="V277" s="66"/>
      <c r="W277" s="66"/>
      <c r="X277" s="66"/>
      <c r="Y277" s="66"/>
      <c r="Z277" s="66"/>
      <c r="AA277" s="66"/>
      <c r="AB277" s="66"/>
      <c r="AC277" s="66"/>
      <c r="AD277" s="66"/>
      <c r="AE277" s="66"/>
      <c r="AF277" s="66"/>
      <c r="AG277" s="66"/>
      <c r="AH277" s="66"/>
      <c r="AI277" s="66"/>
      <c r="AJ277" s="66"/>
      <c r="AK277" s="66"/>
      <c r="AL277" s="66"/>
      <c r="AM277"/>
      <c r="AN277"/>
      <c r="AO277"/>
      <c r="AP277"/>
      <c r="AQ277"/>
    </row>
    <row r="278" spans="1:43" s="18" customFormat="1">
      <c r="A278" s="7" t="s">
        <v>19</v>
      </c>
      <c r="B278" s="55" t="s">
        <v>16</v>
      </c>
      <c r="C278" s="19"/>
      <c r="D278" s="68"/>
      <c r="E278" s="20"/>
      <c r="F278" s="19"/>
      <c r="G278" s="68"/>
      <c r="H278" s="20"/>
      <c r="I278" s="19"/>
      <c r="J278" s="68"/>
      <c r="K278" s="20"/>
      <c r="L278" s="19"/>
      <c r="M278" s="68"/>
      <c r="N278" s="20"/>
      <c r="Q278" s="72" t="s">
        <v>479</v>
      </c>
      <c r="R278" s="66">
        <f>IF(D278&lt;&gt;0,1,IF(G278&lt;&gt;0,2,IF(J278&lt;&gt;0,3,IF(M278&lt;&gt;0,4,0))))</f>
        <v>0</v>
      </c>
      <c r="S278" s="66"/>
      <c r="T278" s="66"/>
      <c r="U278" s="66"/>
      <c r="V278" s="66"/>
      <c r="W278" s="66"/>
      <c r="X278" s="66"/>
      <c r="Y278" s="66"/>
      <c r="Z278" s="66"/>
      <c r="AA278" s="66"/>
      <c r="AB278" s="66"/>
      <c r="AC278" s="66"/>
      <c r="AD278" s="66"/>
      <c r="AE278" s="66"/>
      <c r="AF278" s="66"/>
      <c r="AG278" s="66"/>
      <c r="AH278" s="66"/>
      <c r="AI278" s="66"/>
      <c r="AJ278" s="66"/>
      <c r="AK278" s="66"/>
      <c r="AL278" s="66"/>
      <c r="AM278"/>
      <c r="AN278"/>
      <c r="AO278"/>
      <c r="AP278"/>
      <c r="AQ278"/>
    </row>
    <row r="279" spans="1:43" s="18" customFormat="1" ht="3" customHeight="1">
      <c r="A279" s="7"/>
      <c r="B279" s="55"/>
      <c r="C279" s="16"/>
      <c r="E279" s="17"/>
      <c r="F279" s="16"/>
      <c r="H279" s="17"/>
      <c r="I279" s="16"/>
      <c r="K279" s="17"/>
      <c r="N279" s="17"/>
      <c r="Q279" s="72"/>
      <c r="R279" s="66"/>
      <c r="S279" s="66"/>
      <c r="T279" s="66"/>
      <c r="U279" s="66"/>
      <c r="V279" s="66"/>
      <c r="W279" s="66"/>
      <c r="X279" s="66"/>
      <c r="Y279" s="66"/>
      <c r="Z279" s="66"/>
      <c r="AA279" s="66"/>
      <c r="AB279" s="66"/>
      <c r="AC279" s="66"/>
      <c r="AD279" s="66"/>
      <c r="AE279" s="66"/>
      <c r="AF279" s="66"/>
      <c r="AG279" s="66"/>
      <c r="AH279" s="66"/>
      <c r="AI279" s="66"/>
      <c r="AJ279" s="66"/>
      <c r="AK279" s="66"/>
      <c r="AL279" s="66"/>
      <c r="AM279"/>
      <c r="AN279"/>
      <c r="AO279"/>
      <c r="AP279"/>
      <c r="AQ279"/>
    </row>
    <row r="280" spans="1:43" s="18" customFormat="1">
      <c r="A280" s="7" t="s">
        <v>20</v>
      </c>
      <c r="B280" s="55" t="s">
        <v>132</v>
      </c>
      <c r="C280" s="19"/>
      <c r="D280" s="68"/>
      <c r="E280" s="20"/>
      <c r="F280" s="19"/>
      <c r="G280" s="68"/>
      <c r="H280" s="20"/>
      <c r="I280" s="19"/>
      <c r="J280" s="68"/>
      <c r="K280" s="20"/>
      <c r="L280" s="19"/>
      <c r="M280" s="68"/>
      <c r="N280" s="20"/>
      <c r="Q280" s="72" t="s">
        <v>480</v>
      </c>
      <c r="R280" s="66">
        <f>IF(D280&lt;&gt;0,1,IF(G280&lt;&gt;0,2,IF(J280&lt;&gt;0,3,IF(M280&lt;&gt;0,4,0))))</f>
        <v>0</v>
      </c>
      <c r="S280" s="66"/>
      <c r="T280" s="66"/>
      <c r="U280" s="66"/>
      <c r="V280" s="66"/>
      <c r="W280" s="66"/>
      <c r="X280" s="66"/>
      <c r="Y280" s="66"/>
      <c r="Z280" s="66"/>
      <c r="AA280" s="66"/>
      <c r="AB280" s="66"/>
      <c r="AC280" s="66"/>
      <c r="AD280" s="66"/>
      <c r="AE280" s="66"/>
      <c r="AF280" s="66"/>
      <c r="AG280" s="66"/>
      <c r="AH280" s="66"/>
      <c r="AI280" s="66"/>
      <c r="AJ280" s="66"/>
      <c r="AK280" s="66"/>
      <c r="AL280" s="66"/>
      <c r="AM280"/>
      <c r="AN280"/>
      <c r="AO280"/>
      <c r="AP280"/>
      <c r="AQ280"/>
    </row>
    <row r="281" spans="1:43" s="18" customFormat="1" ht="3" customHeight="1">
      <c r="A281" s="7"/>
      <c r="B281" s="55"/>
      <c r="C281" s="16"/>
      <c r="E281" s="17"/>
      <c r="F281" s="16"/>
      <c r="H281" s="17"/>
      <c r="I281" s="16"/>
      <c r="K281" s="17"/>
      <c r="N281" s="17"/>
      <c r="Q281" s="72"/>
      <c r="R281" s="66"/>
      <c r="S281" s="66"/>
      <c r="T281" s="66"/>
      <c r="U281" s="66"/>
      <c r="V281" s="66"/>
      <c r="W281" s="66"/>
      <c r="X281" s="66"/>
      <c r="Y281" s="66"/>
      <c r="Z281" s="66"/>
      <c r="AA281" s="66"/>
      <c r="AB281" s="66"/>
      <c r="AC281" s="66"/>
      <c r="AD281" s="66"/>
      <c r="AE281" s="66"/>
      <c r="AF281" s="66"/>
      <c r="AG281" s="66"/>
      <c r="AH281" s="66"/>
      <c r="AI281" s="66"/>
      <c r="AJ281" s="66"/>
      <c r="AK281" s="66"/>
      <c r="AL281" s="66"/>
      <c r="AM281"/>
      <c r="AN281"/>
      <c r="AO281"/>
      <c r="AP281"/>
      <c r="AQ281"/>
    </row>
    <row r="282" spans="1:43" s="18" customFormat="1">
      <c r="A282" s="7" t="s">
        <v>21</v>
      </c>
      <c r="B282" s="55" t="s">
        <v>23</v>
      </c>
      <c r="C282" s="19"/>
      <c r="D282" s="68"/>
      <c r="E282" s="20"/>
      <c r="F282" s="19"/>
      <c r="G282" s="68"/>
      <c r="H282" s="20"/>
      <c r="I282" s="19"/>
      <c r="J282" s="68"/>
      <c r="K282" s="20"/>
      <c r="L282" s="19"/>
      <c r="M282" s="68"/>
      <c r="N282" s="20"/>
      <c r="Q282" s="72" t="s">
        <v>481</v>
      </c>
      <c r="R282" s="66">
        <f>IF(D282&lt;&gt;0,1,IF(G282&lt;&gt;0,2,IF(J282&lt;&gt;0,3,IF(M282&lt;&gt;0,4,0))))</f>
        <v>0</v>
      </c>
      <c r="S282" s="66"/>
      <c r="T282" s="66"/>
      <c r="U282" s="66"/>
      <c r="V282" s="66"/>
      <c r="W282" s="66"/>
      <c r="X282" s="66"/>
      <c r="Y282" s="66"/>
      <c r="Z282" s="66"/>
      <c r="AA282" s="66"/>
      <c r="AB282" s="66"/>
      <c r="AC282" s="66"/>
      <c r="AD282" s="66"/>
      <c r="AE282" s="66"/>
      <c r="AF282" s="66"/>
      <c r="AG282" s="66"/>
      <c r="AH282" s="66"/>
      <c r="AI282" s="66"/>
      <c r="AJ282" s="66"/>
      <c r="AK282" s="66"/>
      <c r="AL282" s="66"/>
      <c r="AM282"/>
      <c r="AN282"/>
      <c r="AO282"/>
      <c r="AP282"/>
      <c r="AQ282"/>
    </row>
    <row r="283" spans="1:43" s="18" customFormat="1" ht="3" customHeight="1">
      <c r="A283" s="7"/>
      <c r="B283" s="55"/>
      <c r="C283" s="16"/>
      <c r="E283" s="17"/>
      <c r="F283" s="16"/>
      <c r="H283" s="17"/>
      <c r="I283" s="16"/>
      <c r="K283" s="17"/>
      <c r="N283" s="17"/>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c r="AN283"/>
      <c r="AO283"/>
      <c r="AP283"/>
      <c r="AQ283"/>
    </row>
    <row r="284" spans="1:43" ht="39" customHeight="1">
      <c r="A284" s="7" t="s">
        <v>22</v>
      </c>
      <c r="B284" s="35" t="s">
        <v>133</v>
      </c>
      <c r="C284" s="139"/>
      <c r="D284" s="117"/>
      <c r="E284" s="117"/>
      <c r="F284" s="117"/>
      <c r="G284" s="117"/>
      <c r="H284" s="117"/>
      <c r="I284" s="117"/>
      <c r="J284" s="117"/>
      <c r="K284" s="117"/>
      <c r="L284" s="117"/>
      <c r="M284" s="117"/>
      <c r="N284" s="118"/>
      <c r="Q284" s="71" t="s">
        <v>482</v>
      </c>
      <c r="R284" s="66">
        <f>C284</f>
        <v>0</v>
      </c>
      <c r="AD284" s="66"/>
      <c r="AE284" s="66"/>
      <c r="AF284" s="66"/>
      <c r="AG284" s="66"/>
      <c r="AH284" s="66"/>
      <c r="AI284" s="66"/>
      <c r="AJ284" s="66"/>
      <c r="AK284" s="66"/>
      <c r="AL284" s="66"/>
    </row>
    <row r="285" spans="1:43" s="10" customFormat="1" ht="16.2" customHeight="1">
      <c r="A285" s="124">
        <v>12</v>
      </c>
      <c r="B285" s="91" t="s">
        <v>190</v>
      </c>
      <c r="C285" s="111" t="s">
        <v>142</v>
      </c>
      <c r="D285" s="93"/>
      <c r="E285" s="93"/>
      <c r="F285" s="93"/>
      <c r="G285" s="93"/>
      <c r="H285" s="93"/>
      <c r="I285" s="93"/>
      <c r="J285" s="93"/>
      <c r="K285" s="93"/>
      <c r="L285" s="93"/>
      <c r="M285" s="93"/>
      <c r="N285" s="94"/>
      <c r="O285" s="36"/>
      <c r="P285" s="3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c r="AN285"/>
      <c r="AO285"/>
      <c r="AP285"/>
      <c r="AQ285"/>
    </row>
    <row r="286" spans="1:43" s="10" customFormat="1" ht="31.2" customHeight="1">
      <c r="A286" s="125"/>
      <c r="B286" s="92"/>
      <c r="C286" s="112" t="s">
        <v>129</v>
      </c>
      <c r="D286" s="113"/>
      <c r="E286" s="114"/>
      <c r="F286" s="112" t="s">
        <v>130</v>
      </c>
      <c r="G286" s="113"/>
      <c r="H286" s="114"/>
      <c r="I286" s="112" t="s">
        <v>131</v>
      </c>
      <c r="J286" s="113"/>
      <c r="K286" s="114"/>
      <c r="L286" s="112" t="s">
        <v>128</v>
      </c>
      <c r="M286" s="113"/>
      <c r="N286" s="114"/>
      <c r="O286" s="36"/>
      <c r="P286" s="3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c r="AN286"/>
      <c r="AO286"/>
      <c r="AP286"/>
      <c r="AQ286"/>
    </row>
    <row r="287" spans="1:43" s="10" customFormat="1" ht="4.2" customHeight="1">
      <c r="A287" s="2"/>
      <c r="C287" s="14"/>
      <c r="N287" s="15"/>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c r="AN287"/>
      <c r="AO287"/>
      <c r="AP287"/>
      <c r="AQ287"/>
    </row>
    <row r="288" spans="1:43" s="18" customFormat="1">
      <c r="A288" s="50" t="s">
        <v>18</v>
      </c>
      <c r="B288" s="35" t="s">
        <v>134</v>
      </c>
      <c r="C288" s="19"/>
      <c r="D288" s="68"/>
      <c r="E288" s="20"/>
      <c r="F288" s="19"/>
      <c r="G288" s="68"/>
      <c r="H288" s="20"/>
      <c r="I288" s="19"/>
      <c r="J288" s="68"/>
      <c r="K288" s="20"/>
      <c r="L288" s="19"/>
      <c r="M288" s="68"/>
      <c r="N288" s="20"/>
      <c r="Q288" s="72" t="s">
        <v>483</v>
      </c>
      <c r="R288" s="66">
        <f>IF(D288&lt;&gt;0,1,IF(G288&lt;&gt;0,2,IF(J288&lt;&gt;0,3,IF(M288&lt;&gt;0,4,0))))</f>
        <v>0</v>
      </c>
      <c r="S288" s="66"/>
      <c r="T288" s="66"/>
      <c r="U288" s="66"/>
      <c r="V288" s="66"/>
      <c r="W288" s="66"/>
      <c r="X288" s="66"/>
      <c r="Y288" s="66"/>
      <c r="Z288" s="66"/>
      <c r="AA288" s="66"/>
      <c r="AB288" s="66"/>
      <c r="AC288" s="66"/>
      <c r="AD288" s="66"/>
      <c r="AE288" s="66"/>
      <c r="AF288" s="66"/>
      <c r="AG288" s="66"/>
      <c r="AH288" s="66"/>
      <c r="AI288" s="66"/>
      <c r="AJ288" s="66"/>
      <c r="AK288" s="66"/>
      <c r="AL288" s="66"/>
      <c r="AM288"/>
      <c r="AN288"/>
      <c r="AO288"/>
      <c r="AP288"/>
      <c r="AQ288"/>
    </row>
    <row r="289" spans="1:43" s="18" customFormat="1" ht="3" customHeight="1">
      <c r="A289" s="50"/>
      <c r="B289" s="55"/>
      <c r="C289" s="16"/>
      <c r="E289" s="17"/>
      <c r="F289" s="16"/>
      <c r="H289" s="17"/>
      <c r="I289" s="16"/>
      <c r="K289" s="17"/>
      <c r="N289" s="17"/>
      <c r="Q289" s="72"/>
      <c r="R289" s="66"/>
      <c r="S289" s="66"/>
      <c r="T289" s="66"/>
      <c r="U289" s="66"/>
      <c r="V289" s="66"/>
      <c r="W289" s="66"/>
      <c r="X289" s="66"/>
      <c r="Y289" s="66"/>
      <c r="Z289" s="66"/>
      <c r="AA289" s="66"/>
      <c r="AB289" s="66"/>
      <c r="AC289" s="66"/>
      <c r="AD289" s="66"/>
      <c r="AE289" s="66"/>
      <c r="AF289" s="66"/>
      <c r="AG289" s="66"/>
      <c r="AH289" s="66"/>
      <c r="AI289" s="66"/>
      <c r="AJ289" s="66"/>
      <c r="AK289" s="66"/>
      <c r="AL289" s="66"/>
      <c r="AM289"/>
      <c r="AN289"/>
      <c r="AO289"/>
      <c r="AP289"/>
      <c r="AQ289"/>
    </row>
    <row r="290" spans="1:43" s="18" customFormat="1">
      <c r="A290" s="50" t="s">
        <v>19</v>
      </c>
      <c r="B290" s="55" t="s">
        <v>135</v>
      </c>
      <c r="C290" s="19"/>
      <c r="D290" s="68"/>
      <c r="E290" s="20"/>
      <c r="F290" s="19"/>
      <c r="G290" s="68"/>
      <c r="H290" s="20"/>
      <c r="I290" s="19"/>
      <c r="J290" s="68"/>
      <c r="K290" s="20"/>
      <c r="L290" s="19"/>
      <c r="M290" s="68"/>
      <c r="N290" s="20"/>
      <c r="Q290" s="72" t="s">
        <v>484</v>
      </c>
      <c r="R290" s="66">
        <f>IF(D290&lt;&gt;0,1,IF(G290&lt;&gt;0,2,IF(J290&lt;&gt;0,3,IF(M290&lt;&gt;0,4,0))))</f>
        <v>0</v>
      </c>
      <c r="S290" s="66"/>
      <c r="T290" s="66"/>
      <c r="U290" s="66"/>
      <c r="V290" s="66"/>
      <c r="W290" s="66"/>
      <c r="X290" s="66"/>
      <c r="Y290" s="66"/>
      <c r="Z290" s="66"/>
      <c r="AA290" s="66"/>
      <c r="AB290" s="66"/>
      <c r="AC290" s="66"/>
      <c r="AD290" s="66"/>
      <c r="AE290" s="66"/>
      <c r="AF290" s="66"/>
      <c r="AG290" s="66"/>
      <c r="AH290" s="66"/>
      <c r="AI290" s="66"/>
      <c r="AJ290" s="66"/>
      <c r="AK290" s="66"/>
      <c r="AL290" s="66"/>
      <c r="AM290"/>
      <c r="AN290"/>
      <c r="AO290"/>
      <c r="AP290"/>
      <c r="AQ290"/>
    </row>
    <row r="291" spans="1:43" s="18" customFormat="1" ht="3" customHeight="1">
      <c r="A291" s="50"/>
      <c r="B291" s="55"/>
      <c r="C291" s="16"/>
      <c r="E291" s="17"/>
      <c r="F291" s="16"/>
      <c r="H291" s="17"/>
      <c r="I291" s="16"/>
      <c r="K291" s="17"/>
      <c r="N291" s="17"/>
      <c r="Q291" s="72"/>
      <c r="R291" s="66"/>
      <c r="S291" s="66"/>
      <c r="T291" s="66"/>
      <c r="U291" s="66"/>
      <c r="V291" s="66"/>
      <c r="W291" s="66"/>
      <c r="X291" s="66"/>
      <c r="Y291" s="66"/>
      <c r="Z291" s="66"/>
      <c r="AA291" s="66"/>
      <c r="AB291" s="66"/>
      <c r="AC291" s="66"/>
      <c r="AD291" s="66"/>
      <c r="AE291" s="66"/>
      <c r="AF291" s="66"/>
      <c r="AG291" s="66"/>
      <c r="AH291" s="66"/>
      <c r="AI291" s="66"/>
      <c r="AJ291" s="66"/>
      <c r="AK291" s="66"/>
      <c r="AL291" s="66"/>
      <c r="AM291"/>
      <c r="AN291"/>
      <c r="AO291"/>
      <c r="AP291"/>
      <c r="AQ291"/>
    </row>
    <row r="292" spans="1:43" s="18" customFormat="1">
      <c r="A292" s="50" t="s">
        <v>20</v>
      </c>
      <c r="B292" s="55" t="s">
        <v>136</v>
      </c>
      <c r="C292" s="19"/>
      <c r="D292" s="68"/>
      <c r="E292" s="20"/>
      <c r="F292" s="19"/>
      <c r="G292" s="68"/>
      <c r="H292" s="20"/>
      <c r="I292" s="19"/>
      <c r="J292" s="68"/>
      <c r="K292" s="20"/>
      <c r="L292" s="19"/>
      <c r="M292" s="68"/>
      <c r="N292" s="20"/>
      <c r="Q292" s="72" t="s">
        <v>485</v>
      </c>
      <c r="R292" s="66">
        <f>IF(D292&lt;&gt;0,1,IF(G292&lt;&gt;0,2,IF(J292&lt;&gt;0,3,IF(M292&lt;&gt;0,4,0))))</f>
        <v>0</v>
      </c>
      <c r="S292" s="66"/>
      <c r="T292" s="66"/>
      <c r="U292" s="66"/>
      <c r="V292" s="66"/>
      <c r="W292" s="66"/>
      <c r="X292" s="66"/>
      <c r="Y292" s="66"/>
      <c r="Z292" s="66"/>
      <c r="AA292" s="66"/>
      <c r="AB292" s="66"/>
      <c r="AC292" s="66"/>
      <c r="AD292" s="66"/>
      <c r="AE292" s="66"/>
      <c r="AF292" s="66"/>
      <c r="AG292" s="66"/>
      <c r="AH292" s="66"/>
      <c r="AI292" s="66"/>
      <c r="AJ292" s="66"/>
      <c r="AK292" s="66"/>
      <c r="AL292" s="66"/>
      <c r="AM292"/>
      <c r="AN292"/>
      <c r="AO292"/>
      <c r="AP292"/>
      <c r="AQ292"/>
    </row>
    <row r="293" spans="1:43" s="18" customFormat="1" ht="3" customHeight="1">
      <c r="A293" s="50"/>
      <c r="B293" s="55"/>
      <c r="C293" s="16"/>
      <c r="E293" s="17"/>
      <c r="F293" s="16"/>
      <c r="H293" s="17"/>
      <c r="I293" s="16"/>
      <c r="K293" s="17"/>
      <c r="N293" s="17"/>
      <c r="Q293" s="72"/>
      <c r="R293" s="66"/>
      <c r="S293" s="66"/>
      <c r="T293" s="66"/>
      <c r="U293" s="66"/>
      <c r="V293" s="66"/>
      <c r="W293" s="66"/>
      <c r="X293" s="66"/>
      <c r="Y293" s="66"/>
      <c r="Z293" s="66"/>
      <c r="AA293" s="66"/>
      <c r="AB293" s="66"/>
      <c r="AC293" s="66"/>
      <c r="AD293" s="66"/>
      <c r="AE293" s="66"/>
      <c r="AF293" s="66"/>
      <c r="AG293" s="66"/>
      <c r="AH293" s="66"/>
      <c r="AI293" s="66"/>
      <c r="AJ293" s="66"/>
      <c r="AK293" s="66"/>
      <c r="AL293" s="66"/>
      <c r="AM293"/>
      <c r="AN293"/>
      <c r="AO293"/>
      <c r="AP293"/>
      <c r="AQ293"/>
    </row>
    <row r="294" spans="1:43" s="18" customFormat="1">
      <c r="A294" s="50" t="s">
        <v>21</v>
      </c>
      <c r="B294" s="55" t="s">
        <v>137</v>
      </c>
      <c r="C294" s="19"/>
      <c r="D294" s="68"/>
      <c r="E294" s="20"/>
      <c r="F294" s="19"/>
      <c r="G294" s="68"/>
      <c r="H294" s="20"/>
      <c r="I294" s="19"/>
      <c r="J294" s="68"/>
      <c r="K294" s="20"/>
      <c r="L294" s="19"/>
      <c r="M294" s="68"/>
      <c r="N294" s="20"/>
      <c r="Q294" s="72" t="s">
        <v>486</v>
      </c>
      <c r="R294" s="66">
        <f>IF(D294&lt;&gt;0,1,IF(G294&lt;&gt;0,2,IF(J294&lt;&gt;0,3,IF(M294&lt;&gt;0,4,0))))</f>
        <v>0</v>
      </c>
      <c r="S294" s="66"/>
      <c r="T294" s="66"/>
      <c r="U294" s="66"/>
      <c r="V294" s="66"/>
      <c r="W294" s="66"/>
      <c r="X294" s="66"/>
      <c r="Y294" s="66"/>
      <c r="Z294" s="66"/>
      <c r="AA294" s="66"/>
      <c r="AB294" s="66"/>
      <c r="AC294" s="66"/>
      <c r="AD294" s="66"/>
      <c r="AE294" s="66"/>
      <c r="AF294" s="66"/>
      <c r="AG294" s="66"/>
      <c r="AH294" s="66"/>
      <c r="AI294" s="66"/>
      <c r="AJ294" s="66"/>
      <c r="AK294" s="66"/>
      <c r="AL294" s="66"/>
      <c r="AM294"/>
      <c r="AN294"/>
      <c r="AO294"/>
      <c r="AP294"/>
      <c r="AQ294"/>
    </row>
    <row r="295" spans="1:43" s="18" customFormat="1" ht="4.2" customHeight="1">
      <c r="A295" s="50"/>
      <c r="C295" s="16"/>
      <c r="E295" s="17"/>
      <c r="F295" s="16"/>
      <c r="H295" s="17"/>
      <c r="I295" s="16"/>
      <c r="K295" s="17"/>
      <c r="N295" s="17"/>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c r="AN295"/>
      <c r="AO295"/>
      <c r="AP295"/>
      <c r="AQ295"/>
    </row>
    <row r="296" spans="1:43" ht="39" customHeight="1">
      <c r="A296" s="7" t="s">
        <v>22</v>
      </c>
      <c r="B296" s="35" t="s">
        <v>162</v>
      </c>
      <c r="C296" s="139"/>
      <c r="D296" s="117"/>
      <c r="E296" s="117"/>
      <c r="F296" s="117"/>
      <c r="G296" s="117"/>
      <c r="H296" s="117"/>
      <c r="I296" s="117"/>
      <c r="J296" s="117"/>
      <c r="K296" s="117"/>
      <c r="L296" s="117"/>
      <c r="M296" s="117"/>
      <c r="N296" s="118"/>
      <c r="Q296" s="71" t="s">
        <v>487</v>
      </c>
      <c r="R296" s="66">
        <f>C296</f>
        <v>0</v>
      </c>
      <c r="AD296" s="66"/>
      <c r="AE296" s="66"/>
      <c r="AF296" s="66"/>
      <c r="AG296" s="66"/>
      <c r="AH296" s="66"/>
      <c r="AI296" s="66"/>
      <c r="AJ296" s="66"/>
      <c r="AK296" s="66"/>
      <c r="AL296" s="66"/>
    </row>
    <row r="297" spans="1:43" s="10" customFormat="1" ht="3" customHeight="1">
      <c r="A297" s="2"/>
      <c r="N297" s="15"/>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c r="AN297"/>
      <c r="AO297"/>
      <c r="AP297"/>
      <c r="AQ297"/>
    </row>
    <row r="298" spans="1:43" ht="15" customHeight="1">
      <c r="A298" s="124">
        <v>13</v>
      </c>
      <c r="B298" s="91" t="s">
        <v>189</v>
      </c>
      <c r="C298" s="111" t="s">
        <v>167</v>
      </c>
      <c r="D298" s="93"/>
      <c r="E298" s="93"/>
      <c r="F298" s="93"/>
      <c r="G298" s="93"/>
      <c r="H298" s="93"/>
      <c r="I298" s="93"/>
      <c r="J298" s="93"/>
      <c r="K298" s="93"/>
      <c r="L298" s="93"/>
      <c r="M298" s="93"/>
      <c r="N298" s="94"/>
      <c r="AD298" s="66"/>
      <c r="AE298" s="66"/>
      <c r="AF298" s="66"/>
      <c r="AG298" s="66"/>
      <c r="AH298" s="66"/>
      <c r="AI298" s="66"/>
      <c r="AJ298" s="66"/>
      <c r="AK298" s="66"/>
      <c r="AL298" s="66"/>
    </row>
    <row r="299" spans="1:43" ht="28.95" customHeight="1">
      <c r="A299" s="125"/>
      <c r="B299" s="92"/>
      <c r="C299" s="143" t="s">
        <v>122</v>
      </c>
      <c r="D299" s="144"/>
      <c r="E299" s="145"/>
      <c r="F299" s="143" t="s">
        <v>121</v>
      </c>
      <c r="G299" s="144"/>
      <c r="H299" s="145"/>
      <c r="I299" s="143" t="s">
        <v>123</v>
      </c>
      <c r="J299" s="144"/>
      <c r="K299" s="145"/>
      <c r="L299" s="143" t="s">
        <v>30</v>
      </c>
      <c r="M299" s="144"/>
      <c r="N299" s="145"/>
      <c r="AD299" s="66"/>
      <c r="AE299" s="66"/>
      <c r="AF299" s="66"/>
      <c r="AG299" s="66"/>
      <c r="AH299" s="66"/>
      <c r="AI299" s="66"/>
      <c r="AJ299" s="66"/>
      <c r="AK299" s="66"/>
      <c r="AL299" s="66"/>
    </row>
    <row r="300" spans="1:43" ht="3" customHeight="1">
      <c r="A300" s="2"/>
      <c r="B300" s="10"/>
      <c r="C300" s="14"/>
      <c r="D300" s="10"/>
      <c r="E300" s="10"/>
      <c r="F300" s="10"/>
      <c r="G300" s="10"/>
      <c r="H300" s="10"/>
      <c r="I300" s="10"/>
      <c r="J300" s="10"/>
      <c r="K300" s="10"/>
      <c r="L300" s="10"/>
      <c r="M300" s="10"/>
      <c r="N300" s="15"/>
      <c r="AD300" s="66"/>
      <c r="AE300" s="66"/>
      <c r="AF300" s="66"/>
      <c r="AG300" s="66"/>
      <c r="AH300" s="66"/>
      <c r="AI300" s="66"/>
      <c r="AJ300" s="66"/>
      <c r="AK300" s="66"/>
      <c r="AL300" s="66"/>
    </row>
    <row r="301" spans="1:43" ht="15" customHeight="1">
      <c r="A301" s="7" t="s">
        <v>18</v>
      </c>
      <c r="B301" s="55" t="s">
        <v>150</v>
      </c>
      <c r="C301" s="19"/>
      <c r="D301" s="68"/>
      <c r="E301" s="20"/>
      <c r="F301" s="19"/>
      <c r="G301" s="68"/>
      <c r="H301" s="20"/>
      <c r="I301" s="19"/>
      <c r="J301" s="68"/>
      <c r="K301" s="20"/>
      <c r="L301" s="19"/>
      <c r="M301" s="68"/>
      <c r="N301" s="20"/>
      <c r="Q301" s="72" t="s">
        <v>488</v>
      </c>
      <c r="R301" s="66">
        <f>IF(D301&lt;&gt;0,1,IF(G301&lt;&gt;0,2,IF(J301&lt;&gt;0,3,IF(M301&lt;&gt;0,4,0))))</f>
        <v>0</v>
      </c>
      <c r="AD301" s="66"/>
      <c r="AE301" s="66"/>
      <c r="AF301" s="66"/>
      <c r="AG301" s="66"/>
      <c r="AH301" s="66"/>
      <c r="AI301" s="66"/>
      <c r="AJ301" s="66"/>
      <c r="AK301" s="66"/>
      <c r="AL301" s="66"/>
    </row>
    <row r="302" spans="1:43" ht="3" customHeight="1">
      <c r="A302" s="7"/>
      <c r="B302" s="55"/>
      <c r="C302" s="16"/>
      <c r="D302" s="18"/>
      <c r="E302" s="17"/>
      <c r="F302" s="16"/>
      <c r="G302" s="18"/>
      <c r="H302" s="17"/>
      <c r="I302" s="16"/>
      <c r="J302" s="18"/>
      <c r="K302" s="17"/>
      <c r="L302" s="18"/>
      <c r="M302" s="18"/>
      <c r="N302" s="17"/>
      <c r="Q302" s="72"/>
      <c r="AD302" s="66"/>
      <c r="AE302" s="66"/>
      <c r="AF302" s="66"/>
      <c r="AG302" s="66"/>
      <c r="AH302" s="66"/>
      <c r="AI302" s="66"/>
      <c r="AJ302" s="66"/>
      <c r="AK302" s="66"/>
      <c r="AL302" s="66"/>
    </row>
    <row r="303" spans="1:43" ht="15" customHeight="1">
      <c r="A303" s="7" t="s">
        <v>19</v>
      </c>
      <c r="B303" s="55" t="s">
        <v>124</v>
      </c>
      <c r="C303" s="19"/>
      <c r="D303" s="68"/>
      <c r="E303" s="20"/>
      <c r="F303" s="19"/>
      <c r="G303" s="68"/>
      <c r="H303" s="20"/>
      <c r="I303" s="19"/>
      <c r="J303" s="68"/>
      <c r="K303" s="20"/>
      <c r="L303" s="19"/>
      <c r="M303" s="68"/>
      <c r="N303" s="20"/>
      <c r="Q303" s="72" t="s">
        <v>489</v>
      </c>
      <c r="R303" s="66">
        <f>IF(D303&lt;&gt;0,1,IF(G303&lt;&gt;0,2,IF(J303&lt;&gt;0,3,IF(M303&lt;&gt;0,4,0))))</f>
        <v>0</v>
      </c>
      <c r="AD303" s="66"/>
      <c r="AE303" s="66"/>
      <c r="AF303" s="66"/>
      <c r="AG303" s="66"/>
      <c r="AH303" s="66"/>
      <c r="AI303" s="66"/>
      <c r="AJ303" s="66"/>
      <c r="AK303" s="66"/>
      <c r="AL303" s="66"/>
    </row>
    <row r="304" spans="1:43" ht="3" customHeight="1">
      <c r="A304" s="7"/>
      <c r="B304" s="55"/>
      <c r="C304" s="16"/>
      <c r="D304" s="18"/>
      <c r="E304" s="17"/>
      <c r="F304" s="16"/>
      <c r="G304" s="18"/>
      <c r="H304" s="17"/>
      <c r="I304" s="16"/>
      <c r="J304" s="18"/>
      <c r="K304" s="17"/>
      <c r="L304" s="18"/>
      <c r="M304" s="18"/>
      <c r="N304" s="17"/>
      <c r="Q304" s="72"/>
      <c r="AD304" s="66"/>
      <c r="AE304" s="66"/>
      <c r="AF304" s="66"/>
      <c r="AG304" s="66"/>
      <c r="AH304" s="66"/>
      <c r="AI304" s="66"/>
      <c r="AJ304" s="66"/>
      <c r="AK304" s="66"/>
      <c r="AL304" s="66"/>
    </row>
    <row r="305" spans="1:38" ht="13.95" customHeight="1">
      <c r="A305" s="7" t="s">
        <v>20</v>
      </c>
      <c r="B305" s="55" t="s">
        <v>125</v>
      </c>
      <c r="C305" s="19"/>
      <c r="D305" s="68"/>
      <c r="E305" s="20"/>
      <c r="F305" s="19"/>
      <c r="G305" s="68"/>
      <c r="H305" s="20"/>
      <c r="I305" s="19"/>
      <c r="J305" s="68"/>
      <c r="K305" s="20"/>
      <c r="L305" s="19"/>
      <c r="M305" s="68"/>
      <c r="N305" s="20"/>
      <c r="Q305" s="72" t="s">
        <v>490</v>
      </c>
      <c r="R305" s="66">
        <f>IF(D305&lt;&gt;0,1,IF(G305&lt;&gt;0,2,IF(J305&lt;&gt;0,3,IF(M305&lt;&gt;0,4,0))))</f>
        <v>0</v>
      </c>
      <c r="AD305" s="66"/>
      <c r="AE305" s="66"/>
      <c r="AF305" s="66"/>
      <c r="AG305" s="66"/>
      <c r="AH305" s="66"/>
      <c r="AI305" s="66"/>
      <c r="AJ305" s="66"/>
      <c r="AK305" s="66"/>
      <c r="AL305" s="66"/>
    </row>
    <row r="306" spans="1:38" ht="3" customHeight="1">
      <c r="A306" s="7"/>
      <c r="B306" s="55"/>
      <c r="C306" s="16"/>
      <c r="D306" s="18"/>
      <c r="E306" s="17"/>
      <c r="F306" s="16"/>
      <c r="G306" s="18"/>
      <c r="H306" s="17"/>
      <c r="I306" s="16"/>
      <c r="J306" s="18"/>
      <c r="K306" s="17"/>
      <c r="L306" s="18"/>
      <c r="M306" s="18"/>
      <c r="N306" s="17"/>
      <c r="Q306" s="72"/>
      <c r="AD306" s="66"/>
      <c r="AE306" s="66"/>
      <c r="AF306" s="66"/>
      <c r="AG306" s="66"/>
      <c r="AH306" s="66"/>
      <c r="AI306" s="66"/>
      <c r="AJ306" s="66"/>
      <c r="AK306" s="66"/>
      <c r="AL306" s="66"/>
    </row>
    <row r="307" spans="1:38" ht="15" customHeight="1">
      <c r="A307" s="7" t="s">
        <v>21</v>
      </c>
      <c r="B307" s="55" t="s">
        <v>126</v>
      </c>
      <c r="C307" s="19"/>
      <c r="D307" s="68"/>
      <c r="E307" s="20"/>
      <c r="F307" s="19"/>
      <c r="G307" s="68"/>
      <c r="H307" s="20"/>
      <c r="I307" s="19"/>
      <c r="J307" s="68"/>
      <c r="K307" s="20"/>
      <c r="L307" s="19"/>
      <c r="M307" s="68"/>
      <c r="N307" s="20"/>
      <c r="Q307" s="72" t="s">
        <v>491</v>
      </c>
      <c r="R307" s="66">
        <f>IF(D307&lt;&gt;0,1,IF(G307&lt;&gt;0,2,IF(J307&lt;&gt;0,3,IF(M307&lt;&gt;0,4,0))))</f>
        <v>0</v>
      </c>
      <c r="AD307" s="66"/>
      <c r="AE307" s="66"/>
      <c r="AF307" s="66"/>
      <c r="AG307" s="66"/>
      <c r="AH307" s="66"/>
      <c r="AI307" s="66"/>
      <c r="AJ307" s="66"/>
      <c r="AK307" s="66"/>
      <c r="AL307" s="66"/>
    </row>
    <row r="308" spans="1:38" ht="3" customHeight="1">
      <c r="A308" s="7"/>
      <c r="B308" s="55"/>
      <c r="C308" s="16"/>
      <c r="D308" s="18"/>
      <c r="E308" s="17"/>
      <c r="F308" s="16"/>
      <c r="G308" s="18"/>
      <c r="H308" s="17"/>
      <c r="I308" s="16"/>
      <c r="J308" s="18"/>
      <c r="K308" s="17"/>
      <c r="L308" s="18"/>
      <c r="M308" s="18"/>
      <c r="N308" s="17"/>
      <c r="Q308" s="72"/>
      <c r="AD308" s="66"/>
      <c r="AE308" s="66"/>
      <c r="AF308" s="66"/>
      <c r="AG308" s="66"/>
      <c r="AH308" s="66"/>
      <c r="AI308" s="66"/>
      <c r="AJ308" s="66"/>
      <c r="AK308" s="66"/>
      <c r="AL308" s="66"/>
    </row>
    <row r="309" spans="1:38" ht="13.95" customHeight="1">
      <c r="A309" s="7" t="s">
        <v>22</v>
      </c>
      <c r="B309" s="55" t="s">
        <v>127</v>
      </c>
      <c r="C309" s="19"/>
      <c r="D309" s="68"/>
      <c r="E309" s="20"/>
      <c r="F309" s="19"/>
      <c r="G309" s="68"/>
      <c r="H309" s="20"/>
      <c r="I309" s="19"/>
      <c r="J309" s="68"/>
      <c r="K309" s="20"/>
      <c r="L309" s="19"/>
      <c r="M309" s="68"/>
      <c r="N309" s="20"/>
      <c r="Q309" s="72" t="s">
        <v>492</v>
      </c>
      <c r="R309" s="66">
        <f>IF(D309&lt;&gt;0,1,IF(G309&lt;&gt;0,2,IF(J309&lt;&gt;0,3,IF(M309&lt;&gt;0,4,0))))</f>
        <v>0</v>
      </c>
      <c r="AD309" s="66"/>
      <c r="AE309" s="66"/>
      <c r="AF309" s="66"/>
      <c r="AG309" s="66"/>
      <c r="AH309" s="66"/>
      <c r="AI309" s="66"/>
      <c r="AJ309" s="66"/>
      <c r="AK309" s="66"/>
      <c r="AL309" s="66"/>
    </row>
    <row r="310" spans="1:38" ht="3" customHeight="1">
      <c r="A310" s="7"/>
      <c r="B310" s="55"/>
      <c r="C310" s="16"/>
      <c r="D310" s="18"/>
      <c r="E310" s="17"/>
      <c r="F310" s="16"/>
      <c r="G310" s="18"/>
      <c r="H310" s="17"/>
      <c r="I310" s="16"/>
      <c r="J310" s="18"/>
      <c r="K310" s="17"/>
      <c r="L310" s="18"/>
      <c r="M310" s="18"/>
      <c r="N310" s="17"/>
      <c r="Q310" s="72"/>
      <c r="AD310" s="66"/>
      <c r="AE310" s="66"/>
      <c r="AF310" s="66"/>
      <c r="AG310" s="66"/>
      <c r="AH310" s="66"/>
      <c r="AI310" s="66"/>
      <c r="AJ310" s="66"/>
      <c r="AK310" s="66"/>
      <c r="AL310" s="66"/>
    </row>
    <row r="311" spans="1:38" ht="13.95" customHeight="1">
      <c r="A311" s="7" t="s">
        <v>27</v>
      </c>
      <c r="B311" s="55" t="s">
        <v>102</v>
      </c>
      <c r="C311" s="19"/>
      <c r="D311" s="68"/>
      <c r="E311" s="20"/>
      <c r="F311" s="19"/>
      <c r="G311" s="68"/>
      <c r="H311" s="20"/>
      <c r="I311" s="19"/>
      <c r="J311" s="68"/>
      <c r="K311" s="20"/>
      <c r="L311" s="19"/>
      <c r="M311" s="68"/>
      <c r="N311" s="20"/>
      <c r="Q311" s="72" t="s">
        <v>493</v>
      </c>
      <c r="R311" s="66">
        <f>IF(D311&lt;&gt;0,1,IF(G311&lt;&gt;0,2,IF(J311&lt;&gt;0,3,IF(M311&lt;&gt;0,4,0))))</f>
        <v>0</v>
      </c>
      <c r="AD311" s="66"/>
      <c r="AE311" s="66"/>
      <c r="AF311" s="66"/>
      <c r="AG311" s="66"/>
      <c r="AH311" s="66"/>
      <c r="AI311" s="66"/>
      <c r="AJ311" s="66"/>
      <c r="AK311" s="66"/>
      <c r="AL311" s="66"/>
    </row>
    <row r="312" spans="1:38" ht="3" customHeight="1">
      <c r="A312" s="7"/>
      <c r="B312" s="55"/>
      <c r="C312" s="16"/>
      <c r="D312" s="18"/>
      <c r="E312" s="17"/>
      <c r="F312" s="16"/>
      <c r="G312" s="18"/>
      <c r="H312" s="17"/>
      <c r="I312" s="16"/>
      <c r="J312" s="18"/>
      <c r="K312" s="17"/>
      <c r="L312" s="18"/>
      <c r="M312" s="18"/>
      <c r="N312" s="17"/>
      <c r="Q312" s="72"/>
      <c r="AD312" s="66"/>
      <c r="AE312" s="66"/>
      <c r="AF312" s="66"/>
      <c r="AG312" s="66"/>
      <c r="AH312" s="66"/>
      <c r="AI312" s="66"/>
      <c r="AJ312" s="66"/>
      <c r="AK312" s="66"/>
      <c r="AL312" s="66"/>
    </row>
    <row r="313" spans="1:38" ht="13.95" customHeight="1">
      <c r="A313" s="7" t="s">
        <v>39</v>
      </c>
      <c r="B313" s="55" t="s">
        <v>148</v>
      </c>
      <c r="C313" s="19"/>
      <c r="D313" s="68"/>
      <c r="E313" s="20"/>
      <c r="F313" s="19"/>
      <c r="G313" s="68"/>
      <c r="H313" s="20"/>
      <c r="I313" s="19"/>
      <c r="J313" s="68"/>
      <c r="K313" s="20"/>
      <c r="L313" s="19"/>
      <c r="M313" s="68"/>
      <c r="N313" s="20"/>
      <c r="Q313" s="72" t="s">
        <v>494</v>
      </c>
      <c r="R313" s="66">
        <f>IF(D313&lt;&gt;0,1,IF(G313&lt;&gt;0,2,IF(J313&lt;&gt;0,3,IF(M313&lt;&gt;0,4,0))))</f>
        <v>0</v>
      </c>
      <c r="AD313" s="66"/>
      <c r="AE313" s="66"/>
      <c r="AF313" s="66"/>
      <c r="AG313" s="66"/>
      <c r="AH313" s="66"/>
      <c r="AI313" s="66"/>
      <c r="AJ313" s="66"/>
      <c r="AK313" s="66"/>
      <c r="AL313" s="66"/>
    </row>
    <row r="314" spans="1:38" ht="3" customHeight="1">
      <c r="A314" s="7"/>
      <c r="B314" s="55"/>
      <c r="C314" s="16"/>
      <c r="D314" s="18"/>
      <c r="E314" s="17"/>
      <c r="F314" s="16"/>
      <c r="G314" s="18"/>
      <c r="H314" s="17"/>
      <c r="I314" s="16"/>
      <c r="J314" s="18"/>
      <c r="K314" s="17"/>
      <c r="L314" s="18"/>
      <c r="M314" s="18"/>
      <c r="N314" s="17"/>
      <c r="Q314" s="72"/>
      <c r="AD314" s="66"/>
      <c r="AE314" s="66"/>
      <c r="AF314" s="66"/>
      <c r="AG314" s="66"/>
      <c r="AH314" s="66"/>
      <c r="AI314" s="66"/>
      <c r="AJ314" s="66"/>
      <c r="AK314" s="66"/>
      <c r="AL314" s="66"/>
    </row>
    <row r="315" spans="1:38" ht="13.95" customHeight="1">
      <c r="A315" s="7" t="s">
        <v>44</v>
      </c>
      <c r="B315" s="55" t="s">
        <v>103</v>
      </c>
      <c r="C315" s="19"/>
      <c r="D315" s="68"/>
      <c r="E315" s="20"/>
      <c r="F315" s="19"/>
      <c r="G315" s="68"/>
      <c r="H315" s="20"/>
      <c r="I315" s="19"/>
      <c r="J315" s="68"/>
      <c r="K315" s="20"/>
      <c r="L315" s="19"/>
      <c r="M315" s="68"/>
      <c r="N315" s="20"/>
      <c r="Q315" s="72" t="s">
        <v>495</v>
      </c>
      <c r="R315" s="66">
        <f>IF(D315&lt;&gt;0,1,IF(G315&lt;&gt;0,2,IF(J315&lt;&gt;0,3,IF(M315&lt;&gt;0,4,0))))</f>
        <v>0</v>
      </c>
      <c r="AD315" s="66"/>
      <c r="AE315" s="66"/>
      <c r="AF315" s="66"/>
      <c r="AG315" s="66"/>
      <c r="AH315" s="66"/>
      <c r="AI315" s="66"/>
      <c r="AJ315" s="66"/>
      <c r="AK315" s="66"/>
      <c r="AL315" s="66"/>
    </row>
    <row r="316" spans="1:38" ht="4.2" customHeight="1">
      <c r="A316" s="7"/>
      <c r="B316" s="55"/>
      <c r="C316" s="16"/>
      <c r="D316" s="18"/>
      <c r="E316" s="17"/>
      <c r="F316" s="16"/>
      <c r="G316" s="18"/>
      <c r="H316" s="17"/>
      <c r="I316" s="16"/>
      <c r="J316" s="18"/>
      <c r="K316" s="17"/>
      <c r="L316" s="18"/>
      <c r="M316" s="18"/>
      <c r="N316" s="17"/>
      <c r="AD316" s="66"/>
      <c r="AE316" s="66"/>
      <c r="AF316" s="66"/>
      <c r="AG316" s="66"/>
      <c r="AH316" s="66"/>
      <c r="AI316" s="66"/>
      <c r="AJ316" s="66"/>
      <c r="AK316" s="66"/>
      <c r="AL316" s="66"/>
    </row>
    <row r="317" spans="1:38" ht="39" customHeight="1">
      <c r="A317" s="7" t="s">
        <v>45</v>
      </c>
      <c r="B317" s="35" t="s">
        <v>141</v>
      </c>
      <c r="C317" s="139"/>
      <c r="D317" s="117"/>
      <c r="E317" s="117"/>
      <c r="F317" s="117"/>
      <c r="G317" s="117"/>
      <c r="H317" s="117"/>
      <c r="I317" s="117"/>
      <c r="J317" s="117"/>
      <c r="K317" s="117"/>
      <c r="L317" s="117"/>
      <c r="M317" s="117"/>
      <c r="N317" s="118"/>
      <c r="Q317" s="71" t="s">
        <v>496</v>
      </c>
      <c r="R317" s="66">
        <f>C317</f>
        <v>0</v>
      </c>
      <c r="AD317" s="66"/>
      <c r="AE317" s="66"/>
      <c r="AF317" s="66"/>
      <c r="AG317" s="66"/>
      <c r="AH317" s="66"/>
      <c r="AI317" s="66"/>
      <c r="AJ317" s="66"/>
      <c r="AK317" s="66"/>
      <c r="AL317" s="66"/>
    </row>
    <row r="318" spans="1:38" ht="4.2" customHeight="1">
      <c r="A318" s="8"/>
      <c r="B318" s="55"/>
      <c r="C318" s="32"/>
      <c r="D318" s="32"/>
      <c r="E318" s="32"/>
      <c r="F318" s="32"/>
      <c r="G318" s="32"/>
      <c r="H318" s="32"/>
      <c r="I318" s="32"/>
      <c r="J318" s="32"/>
      <c r="K318" s="32"/>
      <c r="L318" s="32"/>
      <c r="M318" s="32"/>
      <c r="N318" s="33"/>
      <c r="AD318" s="66"/>
      <c r="AE318" s="66"/>
      <c r="AF318" s="66"/>
      <c r="AG318" s="66"/>
      <c r="AH318" s="66"/>
      <c r="AI318" s="66"/>
      <c r="AJ318" s="66"/>
      <c r="AK318" s="66"/>
      <c r="AL318" s="66"/>
    </row>
    <row r="319" spans="1:38" ht="16.2" customHeight="1">
      <c r="A319" s="5">
        <v>14</v>
      </c>
      <c r="B319" s="146" t="s">
        <v>191</v>
      </c>
      <c r="C319" s="146"/>
      <c r="D319" s="146"/>
      <c r="E319" s="146"/>
      <c r="F319" s="146"/>
      <c r="G319" s="146"/>
      <c r="H319" s="146"/>
      <c r="I319" s="146"/>
      <c r="J319" s="146"/>
      <c r="K319" s="146"/>
      <c r="L319" s="146"/>
      <c r="M319" s="146"/>
      <c r="N319" s="91"/>
      <c r="AD319" s="66"/>
      <c r="AE319" s="66"/>
      <c r="AF319" s="66"/>
      <c r="AG319" s="66"/>
      <c r="AH319" s="66"/>
      <c r="AI319" s="66"/>
      <c r="AJ319" s="66"/>
      <c r="AK319" s="66"/>
      <c r="AL319" s="66"/>
    </row>
    <row r="320" spans="1:38" ht="3" customHeight="1">
      <c r="A320" s="98"/>
      <c r="B320" s="99"/>
      <c r="C320" s="99"/>
      <c r="D320" s="99"/>
      <c r="E320" s="99"/>
      <c r="F320" s="99"/>
      <c r="G320" s="99"/>
      <c r="H320" s="99"/>
      <c r="I320" s="99"/>
      <c r="J320" s="99"/>
      <c r="K320" s="99"/>
      <c r="L320" s="99"/>
      <c r="M320" s="99"/>
      <c r="N320" s="100"/>
      <c r="AD320" s="66"/>
      <c r="AE320" s="66"/>
      <c r="AF320" s="66"/>
      <c r="AG320" s="66"/>
      <c r="AH320" s="66"/>
      <c r="AI320" s="66"/>
      <c r="AJ320" s="66"/>
      <c r="AK320" s="66"/>
      <c r="AL320" s="66"/>
    </row>
    <row r="321" spans="1:38" ht="61.2" customHeight="1">
      <c r="A321" s="8"/>
      <c r="B321" s="147"/>
      <c r="C321" s="147"/>
      <c r="D321" s="147"/>
      <c r="E321" s="147"/>
      <c r="F321" s="147"/>
      <c r="G321" s="147"/>
      <c r="H321" s="147"/>
      <c r="I321" s="147"/>
      <c r="J321" s="147"/>
      <c r="K321" s="147"/>
      <c r="L321" s="147"/>
      <c r="M321" s="147"/>
      <c r="N321" s="148"/>
      <c r="Q321" s="71" t="s">
        <v>497</v>
      </c>
      <c r="R321" s="66">
        <f>B321</f>
        <v>0</v>
      </c>
      <c r="AD321" s="66"/>
      <c r="AE321" s="66"/>
      <c r="AF321" s="66"/>
      <c r="AG321" s="66"/>
      <c r="AH321" s="66"/>
      <c r="AI321" s="66"/>
      <c r="AJ321" s="66"/>
      <c r="AK321" s="66"/>
      <c r="AL321" s="66"/>
    </row>
    <row r="322" spans="1:38">
      <c r="A322" s="98"/>
      <c r="B322" s="99"/>
      <c r="C322" s="99"/>
      <c r="D322" s="99"/>
      <c r="E322" s="99"/>
      <c r="F322" s="99"/>
      <c r="G322" s="99"/>
      <c r="H322" s="99"/>
      <c r="I322" s="99"/>
      <c r="J322" s="99"/>
      <c r="K322" s="99"/>
      <c r="L322" s="99"/>
      <c r="M322" s="99"/>
      <c r="N322" s="100"/>
      <c r="AD322" s="66"/>
      <c r="AE322" s="66"/>
      <c r="AF322" s="66"/>
      <c r="AG322" s="66"/>
      <c r="AH322" s="66"/>
      <c r="AI322" s="66"/>
      <c r="AJ322" s="66"/>
      <c r="AK322" s="66"/>
      <c r="AL322" s="66"/>
    </row>
    <row r="323" spans="1:38">
      <c r="A323" s="125" t="s">
        <v>107</v>
      </c>
      <c r="B323" s="141"/>
      <c r="C323" s="141"/>
      <c r="D323" s="141"/>
      <c r="E323" s="141"/>
      <c r="F323" s="141"/>
      <c r="G323" s="141"/>
      <c r="H323" s="141"/>
      <c r="I323" s="141"/>
      <c r="J323" s="141"/>
      <c r="K323" s="141"/>
      <c r="L323" s="141"/>
      <c r="M323" s="141"/>
      <c r="N323" s="142"/>
    </row>
  </sheetData>
  <sheetProtection algorithmName="SHA-512" hashValue="9Z6+73PJYs7A0N4PLTRvpvTuv+3C9JWk9xHmcdYBa8EmdtWMzWAZd5HrGoI1mYb9uLuhcSyBe/GRokT1PqKWRA==" saltValue="D91q1ZwaSXt0SgUwdZsRsw==" spinCount="100000" sheet="1" objects="1" scenarios="1" formatColumns="0" formatRows="0" selectLockedCells="1"/>
  <mergeCells count="148">
    <mergeCell ref="A323:N323"/>
    <mergeCell ref="C296:N296"/>
    <mergeCell ref="A298:A299"/>
    <mergeCell ref="B298:B299"/>
    <mergeCell ref="C298:N298"/>
    <mergeCell ref="C299:E299"/>
    <mergeCell ref="F299:H299"/>
    <mergeCell ref="I299:K299"/>
    <mergeCell ref="L299:N299"/>
    <mergeCell ref="A322:N322"/>
    <mergeCell ref="C317:N317"/>
    <mergeCell ref="B319:N319"/>
    <mergeCell ref="A320:N320"/>
    <mergeCell ref="B321:N321"/>
    <mergeCell ref="C286:E286"/>
    <mergeCell ref="F286:H286"/>
    <mergeCell ref="I286:K286"/>
    <mergeCell ref="L286:N286"/>
    <mergeCell ref="C271:N271"/>
    <mergeCell ref="C256:N256"/>
    <mergeCell ref="C239:N239"/>
    <mergeCell ref="A241:A242"/>
    <mergeCell ref="B241:B242"/>
    <mergeCell ref="C241:N241"/>
    <mergeCell ref="C242:E242"/>
    <mergeCell ref="F242:H242"/>
    <mergeCell ref="I242:K242"/>
    <mergeCell ref="L242:N242"/>
    <mergeCell ref="C274:E274"/>
    <mergeCell ref="F274:H274"/>
    <mergeCell ref="I274:K274"/>
    <mergeCell ref="L274:N274"/>
    <mergeCell ref="I259:K259"/>
    <mergeCell ref="L259:N259"/>
    <mergeCell ref="C284:N284"/>
    <mergeCell ref="A285:A286"/>
    <mergeCell ref="B285:B286"/>
    <mergeCell ref="C285:N285"/>
    <mergeCell ref="A273:A274"/>
    <mergeCell ref="B273:B274"/>
    <mergeCell ref="C273:N273"/>
    <mergeCell ref="C218:N218"/>
    <mergeCell ref="A220:A221"/>
    <mergeCell ref="B220:B221"/>
    <mergeCell ref="C220:N220"/>
    <mergeCell ref="C221:E221"/>
    <mergeCell ref="F221:H221"/>
    <mergeCell ref="I221:K221"/>
    <mergeCell ref="L221:N221"/>
    <mergeCell ref="E257:L257"/>
    <mergeCell ref="B258:B259"/>
    <mergeCell ref="C258:N258"/>
    <mergeCell ref="C259:E259"/>
    <mergeCell ref="F259:H259"/>
    <mergeCell ref="C199:N199"/>
    <mergeCell ref="A201:A202"/>
    <mergeCell ref="B201:B202"/>
    <mergeCell ref="C201:N201"/>
    <mergeCell ref="C202:E202"/>
    <mergeCell ref="F202:H202"/>
    <mergeCell ref="I202:K202"/>
    <mergeCell ref="L202:N202"/>
    <mergeCell ref="C166:N166"/>
    <mergeCell ref="A168:A169"/>
    <mergeCell ref="B168:B169"/>
    <mergeCell ref="C168:N168"/>
    <mergeCell ref="C169:E169"/>
    <mergeCell ref="F169:H169"/>
    <mergeCell ref="I169:K169"/>
    <mergeCell ref="L169:N169"/>
    <mergeCell ref="C125:N125"/>
    <mergeCell ref="A127:A128"/>
    <mergeCell ref="B127:B128"/>
    <mergeCell ref="C127:N127"/>
    <mergeCell ref="C128:E128"/>
    <mergeCell ref="F128:H128"/>
    <mergeCell ref="I128:K128"/>
    <mergeCell ref="L128:N128"/>
    <mergeCell ref="C107:N107"/>
    <mergeCell ref="A108:A109"/>
    <mergeCell ref="B108:B109"/>
    <mergeCell ref="C108:N108"/>
    <mergeCell ref="C109:E109"/>
    <mergeCell ref="F109:H109"/>
    <mergeCell ref="I109:K109"/>
    <mergeCell ref="L109:N109"/>
    <mergeCell ref="C100:N100"/>
    <mergeCell ref="A103:A106"/>
    <mergeCell ref="B103:B106"/>
    <mergeCell ref="E103:H103"/>
    <mergeCell ref="K103:N103"/>
    <mergeCell ref="C105:N105"/>
    <mergeCell ref="C106:N106"/>
    <mergeCell ref="C87:N87"/>
    <mergeCell ref="A89:A90"/>
    <mergeCell ref="B89:B90"/>
    <mergeCell ref="C89:N89"/>
    <mergeCell ref="C90:E90"/>
    <mergeCell ref="F90:H90"/>
    <mergeCell ref="I90:K90"/>
    <mergeCell ref="L90:N90"/>
    <mergeCell ref="A66:N66"/>
    <mergeCell ref="B68:N68"/>
    <mergeCell ref="A70:A71"/>
    <mergeCell ref="B70:B71"/>
    <mergeCell ref="C70:N70"/>
    <mergeCell ref="C71:E71"/>
    <mergeCell ref="F71:H71"/>
    <mergeCell ref="I71:K71"/>
    <mergeCell ref="L71:N71"/>
    <mergeCell ref="C64:N64"/>
    <mergeCell ref="C49:N49"/>
    <mergeCell ref="A51:A52"/>
    <mergeCell ref="B51:B52"/>
    <mergeCell ref="C51:N51"/>
    <mergeCell ref="C52:E52"/>
    <mergeCell ref="F52:H52"/>
    <mergeCell ref="I52:K52"/>
    <mergeCell ref="L52:N52"/>
    <mergeCell ref="A36:A37"/>
    <mergeCell ref="B36:B37"/>
    <mergeCell ref="C36:N36"/>
    <mergeCell ref="C37:E37"/>
    <mergeCell ref="F37:H37"/>
    <mergeCell ref="I37:K37"/>
    <mergeCell ref="L37:N37"/>
    <mergeCell ref="C28:N28"/>
    <mergeCell ref="C33:N33"/>
    <mergeCell ref="A1:N1"/>
    <mergeCell ref="A2:N2"/>
    <mergeCell ref="A3:N3"/>
    <mergeCell ref="D15:N15"/>
    <mergeCell ref="H17:N17"/>
    <mergeCell ref="B20:B21"/>
    <mergeCell ref="C20:N20"/>
    <mergeCell ref="C21:E21"/>
    <mergeCell ref="F21:H21"/>
    <mergeCell ref="I21:K21"/>
    <mergeCell ref="L21:N21"/>
    <mergeCell ref="A4:N4"/>
    <mergeCell ref="B5:N5"/>
    <mergeCell ref="C7:N7"/>
    <mergeCell ref="C9:N9"/>
    <mergeCell ref="C11:N11"/>
    <mergeCell ref="C19:G19"/>
    <mergeCell ref="H19:I19"/>
    <mergeCell ref="J19:N19"/>
    <mergeCell ref="C13:N13"/>
  </mergeCells>
  <conditionalFormatting sqref="B321:N321">
    <cfRule type="expression" dxfId="456" priority="668">
      <formula>$B$321&lt;&gt;""</formula>
    </cfRule>
  </conditionalFormatting>
  <conditionalFormatting sqref="C13">
    <cfRule type="expression" dxfId="455" priority="643">
      <formula>C13&lt;&gt;""</formula>
    </cfRule>
  </conditionalFormatting>
  <conditionalFormatting sqref="C15">
    <cfRule type="expression" dxfId="454" priority="644">
      <formula>OR($C$15&lt;&gt;0,$C$17&lt;&gt;0)</formula>
    </cfRule>
  </conditionalFormatting>
  <conditionalFormatting sqref="C17">
    <cfRule type="expression" dxfId="453" priority="642">
      <formula>OR($C$15&lt;&gt;0,$C$17&lt;&gt;0)</formula>
    </cfRule>
  </conditionalFormatting>
  <conditionalFormatting sqref="C19:G19">
    <cfRule type="expression" dxfId="452" priority="679">
      <formula>$C$19&lt;&gt;""</formula>
    </cfRule>
  </conditionalFormatting>
  <conditionalFormatting sqref="C7:N7">
    <cfRule type="expression" dxfId="451" priority="657">
      <formula>C7&lt;&gt;""</formula>
    </cfRule>
  </conditionalFormatting>
  <conditionalFormatting sqref="C9:N9">
    <cfRule type="expression" dxfId="450" priority="655">
      <formula>C9&lt;&gt;""</formula>
    </cfRule>
  </conditionalFormatting>
  <conditionalFormatting sqref="C11:N11">
    <cfRule type="expression" dxfId="449" priority="653">
      <formula>C11&lt;&gt;""</formula>
    </cfRule>
  </conditionalFormatting>
  <conditionalFormatting sqref="C33:N33">
    <cfRule type="expression" dxfId="448" priority="615">
      <formula>$C$33&lt;&gt;""</formula>
    </cfRule>
  </conditionalFormatting>
  <conditionalFormatting sqref="C49:N49">
    <cfRule type="expression" dxfId="447" priority="559">
      <formula>$C49</formula>
    </cfRule>
  </conditionalFormatting>
  <conditionalFormatting sqref="C64:N64">
    <cfRule type="expression" dxfId="446" priority="560">
      <formula>$C64</formula>
    </cfRule>
  </conditionalFormatting>
  <conditionalFormatting sqref="C87:N87">
    <cfRule type="expression" dxfId="445" priority="530">
      <formula>$C87</formula>
    </cfRule>
  </conditionalFormatting>
  <conditionalFormatting sqref="C100:N100">
    <cfRule type="expression" dxfId="444" priority="513">
      <formula>$C100</formula>
    </cfRule>
  </conditionalFormatting>
  <conditionalFormatting sqref="C106:N106">
    <cfRule type="expression" dxfId="443" priority="510">
      <formula>$C106&lt;&gt;0</formula>
    </cfRule>
  </conditionalFormatting>
  <conditionalFormatting sqref="C125:N125">
    <cfRule type="expression" dxfId="442" priority="477">
      <formula>$C125&lt;&gt;0</formula>
    </cfRule>
  </conditionalFormatting>
  <conditionalFormatting sqref="C166:N166">
    <cfRule type="expression" dxfId="441" priority="354">
      <formula>$C166&lt;&gt;0</formula>
    </cfRule>
  </conditionalFormatting>
  <conditionalFormatting sqref="C199:N199">
    <cfRule type="expression" dxfId="440" priority="257">
      <formula>$C199&lt;&gt;0</formula>
    </cfRule>
  </conditionalFormatting>
  <conditionalFormatting sqref="C218:N218">
    <cfRule type="expression" dxfId="439" priority="208">
      <formula>$C218&lt;&gt;0</formula>
    </cfRule>
  </conditionalFormatting>
  <conditionalFormatting sqref="C239:N239">
    <cfRule type="expression" dxfId="438" priority="159">
      <formula>$C239&lt;&gt;0</formula>
    </cfRule>
  </conditionalFormatting>
  <conditionalFormatting sqref="C256:N256">
    <cfRule type="expression" dxfId="437" priority="97">
      <formula>$C256&lt;&gt;0</formula>
    </cfRule>
  </conditionalFormatting>
  <conditionalFormatting sqref="C271:N271">
    <cfRule type="expression" dxfId="436" priority="71">
      <formula>$C271&lt;&gt;0</formula>
    </cfRule>
  </conditionalFormatting>
  <conditionalFormatting sqref="C284:N284">
    <cfRule type="expression" dxfId="435" priority="53">
      <formula>$C284&lt;&gt;0</formula>
    </cfRule>
  </conditionalFormatting>
  <conditionalFormatting sqref="C296:N296">
    <cfRule type="expression" dxfId="434" priority="35">
      <formula>$C296&lt;&gt;0</formula>
    </cfRule>
  </conditionalFormatting>
  <conditionalFormatting sqref="C317:N317">
    <cfRule type="expression" dxfId="433" priority="1">
      <formula>$C317&lt;&gt;0</formula>
    </cfRule>
  </conditionalFormatting>
  <conditionalFormatting sqref="D23">
    <cfRule type="expression" dxfId="432" priority="628">
      <formula>OR($D23&lt;&gt;0,$G23&lt;&gt;0,$J23&lt;&gt;0,$M23&lt;&gt;0)</formula>
    </cfRule>
  </conditionalFormatting>
  <conditionalFormatting sqref="D25">
    <cfRule type="expression" dxfId="431" priority="639">
      <formula>OR($D25&lt;&gt;0,$G25&lt;&gt;0,$J25&lt;&gt;0,$M25&lt;&gt;0)</formula>
    </cfRule>
  </conditionalFormatting>
  <conditionalFormatting sqref="D27">
    <cfRule type="expression" dxfId="430" priority="632">
      <formula>OR($D27&lt;&gt;0,$G27&lt;&gt;0,$J27&lt;&gt;0,$M27&lt;&gt;0)</formula>
    </cfRule>
  </conditionalFormatting>
  <conditionalFormatting sqref="D29">
    <cfRule type="expression" dxfId="429" priority="624">
      <formula>OR($D29&lt;&gt;0,$G29&lt;&gt;0,$J29&lt;&gt;0,$M29&lt;&gt;0)</formula>
    </cfRule>
  </conditionalFormatting>
  <conditionalFormatting sqref="D31">
    <cfRule type="expression" dxfId="428" priority="619">
      <formula>OR($D31&lt;&gt;0,$G31&lt;&gt;0,$J31&lt;&gt;0,$M31&lt;&gt;0)</formula>
    </cfRule>
  </conditionalFormatting>
  <conditionalFormatting sqref="D39">
    <cfRule type="expression" dxfId="427" priority="602">
      <formula>OR($D39&lt;&gt;0,$G39&lt;&gt;0,$J39&lt;&gt;0,$M39&lt;&gt;0)</formula>
    </cfRule>
  </conditionalFormatting>
  <conditionalFormatting sqref="D41">
    <cfRule type="expression" dxfId="426" priority="598">
      <formula>OR($D41&lt;&gt;0,$G41&lt;&gt;0,$J41&lt;&gt;0,$M41&lt;&gt;0)</formula>
    </cfRule>
  </conditionalFormatting>
  <conditionalFormatting sqref="D43">
    <cfRule type="expression" dxfId="425" priority="594">
      <formula>OR($D43&lt;&gt;0,$G43&lt;&gt;0,$J43&lt;&gt;0,$M43&lt;&gt;0)</formula>
    </cfRule>
  </conditionalFormatting>
  <conditionalFormatting sqref="D45">
    <cfRule type="expression" dxfId="424" priority="590">
      <formula>OR($D45&lt;&gt;0,$G45&lt;&gt;0,$J45&lt;&gt;0,$M45&lt;&gt;0)</formula>
    </cfRule>
  </conditionalFormatting>
  <conditionalFormatting sqref="D47">
    <cfRule type="expression" dxfId="423" priority="586">
      <formula>OR($D47&lt;&gt;0,$G47&lt;&gt;0,$J47&lt;&gt;0,$M47&lt;&gt;0)</formula>
    </cfRule>
  </conditionalFormatting>
  <conditionalFormatting sqref="D54">
    <cfRule type="expression" dxfId="422" priority="580">
      <formula>OR($D54&lt;&gt;0,$G54&lt;&gt;0,$J54&lt;&gt;0,$M54&lt;&gt;0)</formula>
    </cfRule>
  </conditionalFormatting>
  <conditionalFormatting sqref="D56">
    <cfRule type="expression" dxfId="421" priority="576">
      <formula>OR($D56&lt;&gt;0,$G56&lt;&gt;0,$J56&lt;&gt;0,$M56&lt;&gt;0)</formula>
    </cfRule>
  </conditionalFormatting>
  <conditionalFormatting sqref="D58">
    <cfRule type="expression" dxfId="420" priority="572">
      <formula>OR($D58&lt;&gt;0,$G58&lt;&gt;0,$J58&lt;&gt;0,$M58&lt;&gt;0)</formula>
    </cfRule>
  </conditionalFormatting>
  <conditionalFormatting sqref="D60">
    <cfRule type="expression" dxfId="419" priority="568">
      <formula>OR($D60&lt;&gt;0,$G60&lt;&gt;0,$J60&lt;&gt;0,$M60&lt;&gt;0)</formula>
    </cfRule>
  </conditionalFormatting>
  <conditionalFormatting sqref="D62">
    <cfRule type="expression" dxfId="418" priority="564">
      <formula>OR($D62&lt;&gt;0,$G62&lt;&gt;0,$J62&lt;&gt;0,$M62&lt;&gt;0)</formula>
    </cfRule>
  </conditionalFormatting>
  <conditionalFormatting sqref="D73">
    <cfRule type="expression" dxfId="417" priority="558">
      <formula>OR($D73&lt;&gt;0,$G73&lt;&gt;0,$J73&lt;&gt;0,$M73&lt;&gt;0)</formula>
    </cfRule>
  </conditionalFormatting>
  <conditionalFormatting sqref="D75">
    <cfRule type="expression" dxfId="416" priority="481">
      <formula>OR($D75&lt;&gt;0,$G75&lt;&gt;0,$J75&lt;&gt;0,$M75&lt;&gt;0)</formula>
    </cfRule>
  </conditionalFormatting>
  <conditionalFormatting sqref="D77">
    <cfRule type="expression" dxfId="415" priority="550">
      <formula>OR($D77&lt;&gt;0,$G77&lt;&gt;0,$J77&lt;&gt;0,$M77&lt;&gt;0)</formula>
    </cfRule>
  </conditionalFormatting>
  <conditionalFormatting sqref="D79">
    <cfRule type="expression" dxfId="414" priority="546">
      <formula>OR($D79&lt;&gt;0,$G79&lt;&gt;0,$J79&lt;&gt;0,$M79&lt;&gt;0)</formula>
    </cfRule>
  </conditionalFormatting>
  <conditionalFormatting sqref="D81">
    <cfRule type="expression" dxfId="413" priority="542">
      <formula>OR($D81&lt;&gt;0,$G81&lt;&gt;0,$J81&lt;&gt;0,$M81&lt;&gt;0)</formula>
    </cfRule>
  </conditionalFormatting>
  <conditionalFormatting sqref="D83">
    <cfRule type="expression" dxfId="412" priority="538">
      <formula>OR($D83&lt;&gt;0,$G83&lt;&gt;0,$J83&lt;&gt;0,$M83&lt;&gt;0)</formula>
    </cfRule>
  </conditionalFormatting>
  <conditionalFormatting sqref="D85">
    <cfRule type="expression" dxfId="411" priority="534">
      <formula>OR($D85&lt;&gt;0,$G85&lt;&gt;0,$J85&lt;&gt;0,$M85&lt;&gt;0)</formula>
    </cfRule>
  </conditionalFormatting>
  <conditionalFormatting sqref="D92">
    <cfRule type="expression" dxfId="410" priority="529">
      <formula>OR($D92&lt;&gt;0,$G92&lt;&gt;0,$J92&lt;&gt;0,$M92&lt;&gt;0)</formula>
    </cfRule>
  </conditionalFormatting>
  <conditionalFormatting sqref="D94">
    <cfRule type="expression" dxfId="409" priority="525">
      <formula>OR($D94&lt;&gt;0,$G94&lt;&gt;0,$J94&lt;&gt;0,$M94&lt;&gt;0)</formula>
    </cfRule>
  </conditionalFormatting>
  <conditionalFormatting sqref="D96">
    <cfRule type="expression" dxfId="408" priority="521">
      <formula>OR($D96&lt;&gt;0,$G96&lt;&gt;0,$J96&lt;&gt;0,$M96&lt;&gt;0)</formula>
    </cfRule>
  </conditionalFormatting>
  <conditionalFormatting sqref="D98">
    <cfRule type="expression" dxfId="407" priority="517">
      <formula>OR($D98&lt;&gt;0,$G98&lt;&gt;0,$J98&lt;&gt;0,$M98&lt;&gt;0)</formula>
    </cfRule>
  </conditionalFormatting>
  <conditionalFormatting sqref="D103 J103">
    <cfRule type="expression" dxfId="406" priority="511">
      <formula>OR($D103&lt;&gt;0,$J103&lt;&gt;0)</formula>
    </cfRule>
  </conditionalFormatting>
  <conditionalFormatting sqref="D111">
    <cfRule type="expression" dxfId="405" priority="509">
      <formula>OR($D111&lt;&gt;0,$G111&lt;&gt;0,$J111&lt;&gt;0,$M111&lt;&gt;0)</formula>
    </cfRule>
  </conditionalFormatting>
  <conditionalFormatting sqref="D113">
    <cfRule type="expression" dxfId="404" priority="505">
      <formula>OR($D113&lt;&gt;0,$G113&lt;&gt;0,$J113&lt;&gt;0,$M113&lt;&gt;0)</formula>
    </cfRule>
  </conditionalFormatting>
  <conditionalFormatting sqref="D115">
    <cfRule type="expression" dxfId="403" priority="501">
      <formula>OR($D115&lt;&gt;0,$G115&lt;&gt;0,$J115&lt;&gt;0,$M115&lt;&gt;0)</formula>
    </cfRule>
  </conditionalFormatting>
  <conditionalFormatting sqref="D117">
    <cfRule type="expression" dxfId="402" priority="497">
      <formula>OR($D117&lt;&gt;0,$G117&lt;&gt;0,$J117&lt;&gt;0,$M117&lt;&gt;0)</formula>
    </cfRule>
  </conditionalFormatting>
  <conditionalFormatting sqref="D119">
    <cfRule type="expression" dxfId="401" priority="493">
      <formula>OR($D119&lt;&gt;0,$G119&lt;&gt;0,$J119&lt;&gt;0,$M119&lt;&gt;0)</formula>
    </cfRule>
  </conditionalFormatting>
  <conditionalFormatting sqref="D121">
    <cfRule type="expression" dxfId="400" priority="489">
      <formula>OR($D121&lt;&gt;0,$G121&lt;&gt;0,$J121&lt;&gt;0,$M121&lt;&gt;0)</formula>
    </cfRule>
  </conditionalFormatting>
  <conditionalFormatting sqref="D123">
    <cfRule type="expression" dxfId="399" priority="485">
      <formula>OR($D123&lt;&gt;0,$G123&lt;&gt;0,$J123&lt;&gt;0,$M123&lt;&gt;0)</formula>
    </cfRule>
  </conditionalFormatting>
  <conditionalFormatting sqref="D130">
    <cfRule type="expression" dxfId="398" priority="476">
      <formula>$D130&lt;&gt;0</formula>
    </cfRule>
  </conditionalFormatting>
  <conditionalFormatting sqref="D132">
    <cfRule type="expression" dxfId="397" priority="462">
      <formula>$D132&lt;&gt;0</formula>
    </cfRule>
  </conditionalFormatting>
  <conditionalFormatting sqref="D134">
    <cfRule type="expression" dxfId="396" priority="450">
      <formula>$D134&lt;&gt;0</formula>
    </cfRule>
  </conditionalFormatting>
  <conditionalFormatting sqref="D136">
    <cfRule type="expression" dxfId="395" priority="444">
      <formula>$D136&lt;&gt;0</formula>
    </cfRule>
  </conditionalFormatting>
  <conditionalFormatting sqref="D138">
    <cfRule type="expression" dxfId="394" priority="438">
      <formula>$D138&lt;&gt;0</formula>
    </cfRule>
  </conditionalFormatting>
  <conditionalFormatting sqref="D140">
    <cfRule type="expression" dxfId="393" priority="432">
      <formula>$D140&lt;&gt;0</formula>
    </cfRule>
  </conditionalFormatting>
  <conditionalFormatting sqref="D142">
    <cfRule type="expression" dxfId="392" priority="426">
      <formula>$D142&lt;&gt;0</formula>
    </cfRule>
  </conditionalFormatting>
  <conditionalFormatting sqref="D144">
    <cfRule type="expression" dxfId="391" priority="420">
      <formula>$D144&lt;&gt;0</formula>
    </cfRule>
  </conditionalFormatting>
  <conditionalFormatting sqref="D146">
    <cfRule type="expression" dxfId="390" priority="414">
      <formula>$D146&lt;&gt;0</formula>
    </cfRule>
  </conditionalFormatting>
  <conditionalFormatting sqref="D148">
    <cfRule type="expression" dxfId="389" priority="408">
      <formula>$D148&lt;&gt;0</formula>
    </cfRule>
  </conditionalFormatting>
  <conditionalFormatting sqref="D150">
    <cfRule type="expression" dxfId="388" priority="402">
      <formula>$D150&lt;&gt;0</formula>
    </cfRule>
  </conditionalFormatting>
  <conditionalFormatting sqref="D152">
    <cfRule type="expression" dxfId="387" priority="396">
      <formula>$D152&lt;&gt;0</formula>
    </cfRule>
  </conditionalFormatting>
  <conditionalFormatting sqref="D154">
    <cfRule type="expression" dxfId="386" priority="390">
      <formula>$D154&lt;&gt;0</formula>
    </cfRule>
  </conditionalFormatting>
  <conditionalFormatting sqref="D156">
    <cfRule type="expression" dxfId="385" priority="384">
      <formula>$D156&lt;&gt;0</formula>
    </cfRule>
  </conditionalFormatting>
  <conditionalFormatting sqref="D158">
    <cfRule type="expression" dxfId="384" priority="378">
      <formula>$D158&lt;&gt;0</formula>
    </cfRule>
  </conditionalFormatting>
  <conditionalFormatting sqref="D160">
    <cfRule type="expression" dxfId="383" priority="372">
      <formula>$D160&lt;&gt;0</formula>
    </cfRule>
  </conditionalFormatting>
  <conditionalFormatting sqref="D162">
    <cfRule type="expression" dxfId="382" priority="366">
      <formula>$D162&lt;&gt;0</formula>
    </cfRule>
  </conditionalFormatting>
  <conditionalFormatting sqref="D164">
    <cfRule type="expression" dxfId="381" priority="360">
      <formula>$D164&lt;&gt;0</formula>
    </cfRule>
  </conditionalFormatting>
  <conditionalFormatting sqref="D171">
    <cfRule type="expression" dxfId="380" priority="353">
      <formula>$D171&lt;&gt;0</formula>
    </cfRule>
  </conditionalFormatting>
  <conditionalFormatting sqref="D173">
    <cfRule type="expression" dxfId="379" priority="335">
      <formula>$D173&lt;&gt;0</formula>
    </cfRule>
  </conditionalFormatting>
  <conditionalFormatting sqref="D175">
    <cfRule type="expression" dxfId="378" priority="329">
      <formula>$D175&lt;&gt;0</formula>
    </cfRule>
  </conditionalFormatting>
  <conditionalFormatting sqref="D177">
    <cfRule type="expression" dxfId="377" priority="323">
      <formula>$D177&lt;&gt;0</formula>
    </cfRule>
  </conditionalFormatting>
  <conditionalFormatting sqref="D179">
    <cfRule type="expression" dxfId="376" priority="317">
      <formula>$D179&lt;&gt;0</formula>
    </cfRule>
  </conditionalFormatting>
  <conditionalFormatting sqref="D181">
    <cfRule type="expression" dxfId="375" priority="311">
      <formula>$D181&lt;&gt;0</formula>
    </cfRule>
  </conditionalFormatting>
  <conditionalFormatting sqref="D183">
    <cfRule type="expression" dxfId="374" priority="305">
      <formula>$D183&lt;&gt;0</formula>
    </cfRule>
  </conditionalFormatting>
  <conditionalFormatting sqref="D185">
    <cfRule type="expression" dxfId="373" priority="299">
      <formula>$D185&lt;&gt;0</formula>
    </cfRule>
  </conditionalFormatting>
  <conditionalFormatting sqref="D187">
    <cfRule type="expression" dxfId="372" priority="293">
      <formula>$D187&lt;&gt;0</formula>
    </cfRule>
  </conditionalFormatting>
  <conditionalFormatting sqref="D189">
    <cfRule type="expression" dxfId="371" priority="287">
      <formula>$D189&lt;&gt;0</formula>
    </cfRule>
  </conditionalFormatting>
  <conditionalFormatting sqref="D191">
    <cfRule type="expression" dxfId="370" priority="281">
      <formula>$D191&lt;&gt;0</formula>
    </cfRule>
  </conditionalFormatting>
  <conditionalFormatting sqref="D193">
    <cfRule type="expression" dxfId="369" priority="275">
      <formula>$D193&lt;&gt;0</formula>
    </cfRule>
  </conditionalFormatting>
  <conditionalFormatting sqref="D195">
    <cfRule type="expression" dxfId="368" priority="269">
      <formula>$D195&lt;&gt;0</formula>
    </cfRule>
  </conditionalFormatting>
  <conditionalFormatting sqref="D197">
    <cfRule type="expression" dxfId="367" priority="263">
      <formula>$D197&lt;&gt;0</formula>
    </cfRule>
  </conditionalFormatting>
  <conditionalFormatting sqref="D204">
    <cfRule type="expression" dxfId="366" priority="256">
      <formula>$D204&lt;&gt;0</formula>
    </cfRule>
  </conditionalFormatting>
  <conditionalFormatting sqref="D206">
    <cfRule type="expression" dxfId="365" priority="244">
      <formula>$D206&lt;&gt;0</formula>
    </cfRule>
  </conditionalFormatting>
  <conditionalFormatting sqref="D208">
    <cfRule type="expression" dxfId="364" priority="238">
      <formula>$D208&lt;&gt;0</formula>
    </cfRule>
  </conditionalFormatting>
  <conditionalFormatting sqref="D210">
    <cfRule type="expression" dxfId="363" priority="232">
      <formula>$D210&lt;&gt;0</formula>
    </cfRule>
  </conditionalFormatting>
  <conditionalFormatting sqref="D212">
    <cfRule type="expression" dxfId="362" priority="226">
      <formula>$D212&lt;&gt;0</formula>
    </cfRule>
  </conditionalFormatting>
  <conditionalFormatting sqref="D214">
    <cfRule type="expression" dxfId="361" priority="220">
      <formula>$D214&lt;&gt;0</formula>
    </cfRule>
  </conditionalFormatting>
  <conditionalFormatting sqref="D216">
    <cfRule type="expression" dxfId="360" priority="214">
      <formula>$D216&lt;&gt;0</formula>
    </cfRule>
  </conditionalFormatting>
  <conditionalFormatting sqref="D223">
    <cfRule type="expression" dxfId="359" priority="207">
      <formula>$D223&lt;&gt;0</formula>
    </cfRule>
  </conditionalFormatting>
  <conditionalFormatting sqref="D225">
    <cfRule type="expression" dxfId="358" priority="201">
      <formula>$D225&lt;&gt;0</formula>
    </cfRule>
  </conditionalFormatting>
  <conditionalFormatting sqref="D227">
    <cfRule type="expression" dxfId="357" priority="195">
      <formula>$D227&lt;&gt;0</formula>
    </cfRule>
  </conditionalFormatting>
  <conditionalFormatting sqref="D229">
    <cfRule type="expression" dxfId="356" priority="189">
      <formula>$D229&lt;&gt;0</formula>
    </cfRule>
  </conditionalFormatting>
  <conditionalFormatting sqref="D231">
    <cfRule type="expression" dxfId="355" priority="183">
      <formula>$D231&lt;&gt;0</formula>
    </cfRule>
  </conditionalFormatting>
  <conditionalFormatting sqref="D233">
    <cfRule type="expression" dxfId="354" priority="177">
      <formula>$D233&lt;&gt;0</formula>
    </cfRule>
  </conditionalFormatting>
  <conditionalFormatting sqref="D235">
    <cfRule type="expression" dxfId="353" priority="171">
      <formula>$D235&lt;&gt;0</formula>
    </cfRule>
  </conditionalFormatting>
  <conditionalFormatting sqref="D237">
    <cfRule type="expression" dxfId="352" priority="165">
      <formula>$D237&lt;&gt;0</formula>
    </cfRule>
  </conditionalFormatting>
  <conditionalFormatting sqref="D244">
    <cfRule type="expression" dxfId="351" priority="121">
      <formula>OR($D244&lt;&gt;0,$G244&lt;&gt;0,$J244&lt;&gt;0,$M244&lt;&gt;0)</formula>
    </cfRule>
  </conditionalFormatting>
  <conditionalFormatting sqref="D246">
    <cfRule type="expression" dxfId="350" priority="117">
      <formula>OR($D246&lt;&gt;0,$G246&lt;&gt;0,$J246&lt;&gt;0,$M246&lt;&gt;0)</formula>
    </cfRule>
  </conditionalFormatting>
  <conditionalFormatting sqref="D248">
    <cfRule type="expression" dxfId="349" priority="113">
      <formula>OR($D248&lt;&gt;0,$G248&lt;&gt;0,$J248&lt;&gt;0,$M248&lt;&gt;0)</formula>
    </cfRule>
  </conditionalFormatting>
  <conditionalFormatting sqref="D250">
    <cfRule type="expression" dxfId="348" priority="109">
      <formula>OR($D250&lt;&gt;0,$G250&lt;&gt;0,$J250&lt;&gt;0,$M250&lt;&gt;0)</formula>
    </cfRule>
  </conditionalFormatting>
  <conditionalFormatting sqref="D252">
    <cfRule type="expression" dxfId="347" priority="105">
      <formula>OR($D252&lt;&gt;0,$G252&lt;&gt;0,$J252&lt;&gt;0,$M252&lt;&gt;0)</formula>
    </cfRule>
  </conditionalFormatting>
  <conditionalFormatting sqref="D254">
    <cfRule type="expression" dxfId="346" priority="101">
      <formula>OR($D254&lt;&gt;0,$G254&lt;&gt;0,$J254&lt;&gt;0,$M254&lt;&gt;0)</formula>
    </cfRule>
  </conditionalFormatting>
  <conditionalFormatting sqref="D261">
    <cfRule type="expression" dxfId="345" priority="96">
      <formula>OR($D261&lt;&gt;0,$G261&lt;&gt;0,$J261&lt;&gt;0,$M261&lt;&gt;0)</formula>
    </cfRule>
  </conditionalFormatting>
  <conditionalFormatting sqref="D263">
    <cfRule type="expression" dxfId="344" priority="92">
      <formula>OR($D263&lt;&gt;0,$G263&lt;&gt;0,$J263&lt;&gt;0,$M263&lt;&gt;0)</formula>
    </cfRule>
  </conditionalFormatting>
  <conditionalFormatting sqref="D265">
    <cfRule type="expression" dxfId="343" priority="88">
      <formula>OR($D265&lt;&gt;0,$G265&lt;&gt;0,$J265&lt;&gt;0,$M265&lt;&gt;0)</formula>
    </cfRule>
  </conditionalFormatting>
  <conditionalFormatting sqref="D267">
    <cfRule type="expression" dxfId="342" priority="84">
      <formula>OR($D267&lt;&gt;0,$G267&lt;&gt;0,$J267&lt;&gt;0,$M267&lt;&gt;0)</formula>
    </cfRule>
  </conditionalFormatting>
  <conditionalFormatting sqref="D269">
    <cfRule type="expression" dxfId="341" priority="80">
      <formula>OR($D269&lt;&gt;0,$G269&lt;&gt;0,$J269&lt;&gt;0,$M269&lt;&gt;0)</formula>
    </cfRule>
  </conditionalFormatting>
  <conditionalFormatting sqref="D276">
    <cfRule type="expression" dxfId="340" priority="70">
      <formula>OR($D276&lt;&gt;0,$G276&lt;&gt;0,$J276&lt;&gt;0,$M276&lt;&gt;0)</formula>
    </cfRule>
  </conditionalFormatting>
  <conditionalFormatting sqref="D278">
    <cfRule type="expression" dxfId="339" priority="66">
      <formula>OR($D278&lt;&gt;0,$G278&lt;&gt;0,$J278&lt;&gt;0,$M278&lt;&gt;0)</formula>
    </cfRule>
  </conditionalFormatting>
  <conditionalFormatting sqref="D280">
    <cfRule type="expression" dxfId="338" priority="62">
      <formula>OR($D280&lt;&gt;0,$G280&lt;&gt;0,$J280&lt;&gt;0,$M280&lt;&gt;0)</formula>
    </cfRule>
  </conditionalFormatting>
  <conditionalFormatting sqref="D282">
    <cfRule type="expression" dxfId="337" priority="58">
      <formula>OR($D282&lt;&gt;0,$G282&lt;&gt;0,$J282&lt;&gt;0,$M282&lt;&gt;0)</formula>
    </cfRule>
  </conditionalFormatting>
  <conditionalFormatting sqref="D288">
    <cfRule type="expression" dxfId="336" priority="52">
      <formula>OR($D288&lt;&gt;0,$G288&lt;&gt;0,$J288&lt;&gt;0,$M288&lt;&gt;0)</formula>
    </cfRule>
  </conditionalFormatting>
  <conditionalFormatting sqref="D290">
    <cfRule type="expression" dxfId="335" priority="48">
      <formula>OR($D290&lt;&gt;0,$G290&lt;&gt;0,$J290&lt;&gt;0,$M290&lt;&gt;0)</formula>
    </cfRule>
  </conditionalFormatting>
  <conditionalFormatting sqref="D292">
    <cfRule type="expression" dxfId="334" priority="44">
      <formula>OR($D292&lt;&gt;0,$G292&lt;&gt;0,$J292&lt;&gt;0,$M292&lt;&gt;0)</formula>
    </cfRule>
  </conditionalFormatting>
  <conditionalFormatting sqref="D294">
    <cfRule type="expression" dxfId="333" priority="40">
      <formula>OR($D294&lt;&gt;0,$G294&lt;&gt;0,$J294&lt;&gt;0,$M294&lt;&gt;0)</formula>
    </cfRule>
  </conditionalFormatting>
  <conditionalFormatting sqref="D301">
    <cfRule type="expression" dxfId="332" priority="34">
      <formula>OR($D301&lt;&gt;0,$G301&lt;&gt;0,$J301&lt;&gt;0,$M301&lt;&gt;0)</formula>
    </cfRule>
  </conditionalFormatting>
  <conditionalFormatting sqref="D303">
    <cfRule type="expression" dxfId="331" priority="30">
      <formula>OR($D303&lt;&gt;0,$G303&lt;&gt;0,$J303&lt;&gt;0,$M303&lt;&gt;0)</formula>
    </cfRule>
  </conditionalFormatting>
  <conditionalFormatting sqref="D305">
    <cfRule type="expression" dxfId="330" priority="26">
      <formula>OR($D305&lt;&gt;0,$G305&lt;&gt;0,$J305&lt;&gt;0,$M305&lt;&gt;0)</formula>
    </cfRule>
  </conditionalFormatting>
  <conditionalFormatting sqref="D307">
    <cfRule type="expression" dxfId="329" priority="22">
      <formula>OR($D307&lt;&gt;0,$G307&lt;&gt;0,$J307&lt;&gt;0,$M307&lt;&gt;0)</formula>
    </cfRule>
  </conditionalFormatting>
  <conditionalFormatting sqref="D309">
    <cfRule type="expression" dxfId="328" priority="18">
      <formula>OR($D309&lt;&gt;0,$G309&lt;&gt;0,$J309&lt;&gt;0,$M309&lt;&gt;0)</formula>
    </cfRule>
  </conditionalFormatting>
  <conditionalFormatting sqref="D311">
    <cfRule type="expression" dxfId="327" priority="14">
      <formula>OR($D311&lt;&gt;0,$G311&lt;&gt;0,$J311&lt;&gt;0,$M311&lt;&gt;0)</formula>
    </cfRule>
  </conditionalFormatting>
  <conditionalFormatting sqref="D313">
    <cfRule type="expression" dxfId="326" priority="10">
      <formula>OR($D313&lt;&gt;0,$G313&lt;&gt;0,$J313&lt;&gt;0,$M313&lt;&gt;0)</formula>
    </cfRule>
  </conditionalFormatting>
  <conditionalFormatting sqref="D315">
    <cfRule type="expression" dxfId="325" priority="6">
      <formula>OR($D315&lt;&gt;0,$G315&lt;&gt;0,$J315&lt;&gt;0,$M315&lt;&gt;0)</formula>
    </cfRule>
  </conditionalFormatting>
  <conditionalFormatting sqref="G23">
    <cfRule type="expression" dxfId="324" priority="627">
      <formula>OR($D23&lt;&gt;0,$G23&lt;&gt;0,$J23&lt;&gt;0,$M23&lt;&gt;0)</formula>
    </cfRule>
  </conditionalFormatting>
  <conditionalFormatting sqref="G25">
    <cfRule type="expression" dxfId="323" priority="635">
      <formula>OR($D25&lt;&gt;0,$G25&lt;&gt;0,$J25&lt;&gt;0,$M25&lt;&gt;0)</formula>
    </cfRule>
  </conditionalFormatting>
  <conditionalFormatting sqref="G27">
    <cfRule type="expression" dxfId="322" priority="631">
      <formula>OR($D27&lt;&gt;0,$G27&lt;&gt;0,$J27&lt;&gt;0,$M27&lt;&gt;0)</formula>
    </cfRule>
  </conditionalFormatting>
  <conditionalFormatting sqref="G29">
    <cfRule type="expression" dxfId="321" priority="623">
      <formula>OR($D29&lt;&gt;0,$G29&lt;&gt;0,$J29&lt;&gt;0,$M29&lt;&gt;0)</formula>
    </cfRule>
  </conditionalFormatting>
  <conditionalFormatting sqref="G31">
    <cfRule type="expression" dxfId="320" priority="618">
      <formula>OR($D31&lt;&gt;0,$G31&lt;&gt;0,$J31&lt;&gt;0,$M31&lt;&gt;0)</formula>
    </cfRule>
  </conditionalFormatting>
  <conditionalFormatting sqref="G39">
    <cfRule type="expression" dxfId="319" priority="601">
      <formula>OR($D39&lt;&gt;0,$G39&lt;&gt;0,$J39&lt;&gt;0,$M39&lt;&gt;0)</formula>
    </cfRule>
  </conditionalFormatting>
  <conditionalFormatting sqref="G41">
    <cfRule type="expression" dxfId="318" priority="597">
      <formula>OR($D41&lt;&gt;0,$G41&lt;&gt;0,$J41&lt;&gt;0,$M41&lt;&gt;0)</formula>
    </cfRule>
  </conditionalFormatting>
  <conditionalFormatting sqref="G43">
    <cfRule type="expression" dxfId="317" priority="593">
      <formula>OR($D43&lt;&gt;0,$G43&lt;&gt;0,$J43&lt;&gt;0,$M43&lt;&gt;0)</formula>
    </cfRule>
  </conditionalFormatting>
  <conditionalFormatting sqref="G45">
    <cfRule type="expression" dxfId="316" priority="589">
      <formula>OR($D45&lt;&gt;0,$G45&lt;&gt;0,$J45&lt;&gt;0,$M45&lt;&gt;0)</formula>
    </cfRule>
  </conditionalFormatting>
  <conditionalFormatting sqref="G47">
    <cfRule type="expression" dxfId="315" priority="585">
      <formula>OR($D47&lt;&gt;0,$G47&lt;&gt;0,$J47&lt;&gt;0,$M47&lt;&gt;0)</formula>
    </cfRule>
  </conditionalFormatting>
  <conditionalFormatting sqref="G54">
    <cfRule type="expression" dxfId="314" priority="579">
      <formula>OR($D54&lt;&gt;0,$G54&lt;&gt;0,$J54&lt;&gt;0,$M54&lt;&gt;0)</formula>
    </cfRule>
  </conditionalFormatting>
  <conditionalFormatting sqref="G56">
    <cfRule type="expression" dxfId="313" priority="575">
      <formula>OR($D56&lt;&gt;0,$G56&lt;&gt;0,$J56&lt;&gt;0,$M56&lt;&gt;0)</formula>
    </cfRule>
  </conditionalFormatting>
  <conditionalFormatting sqref="G58">
    <cfRule type="expression" dxfId="312" priority="571">
      <formula>OR($D58&lt;&gt;0,$G58&lt;&gt;0,$J58&lt;&gt;0,$M58&lt;&gt;0)</formula>
    </cfRule>
  </conditionalFormatting>
  <conditionalFormatting sqref="G60">
    <cfRule type="expression" dxfId="311" priority="567">
      <formula>OR($D60&lt;&gt;0,$G60&lt;&gt;0,$J60&lt;&gt;0,$M60&lt;&gt;0)</formula>
    </cfRule>
  </conditionalFormatting>
  <conditionalFormatting sqref="G62">
    <cfRule type="expression" dxfId="310" priority="563">
      <formula>OR($D62&lt;&gt;0,$G62&lt;&gt;0,$J62&lt;&gt;0,$M62&lt;&gt;0)</formula>
    </cfRule>
  </conditionalFormatting>
  <conditionalFormatting sqref="G73">
    <cfRule type="expression" dxfId="309" priority="557">
      <formula>OR($D73&lt;&gt;0,$G73&lt;&gt;0,$J73&lt;&gt;0,$M73&lt;&gt;0)</formula>
    </cfRule>
  </conditionalFormatting>
  <conditionalFormatting sqref="G75">
    <cfRule type="expression" dxfId="308" priority="480">
      <formula>OR($D75&lt;&gt;0,$G75&lt;&gt;0,$J75&lt;&gt;0,$M75&lt;&gt;0)</formula>
    </cfRule>
  </conditionalFormatting>
  <conditionalFormatting sqref="G77">
    <cfRule type="expression" dxfId="307" priority="549">
      <formula>OR($D77&lt;&gt;0,$G77&lt;&gt;0,$J77&lt;&gt;0,$M77&lt;&gt;0)</formula>
    </cfRule>
  </conditionalFormatting>
  <conditionalFormatting sqref="G79">
    <cfRule type="expression" dxfId="306" priority="545">
      <formula>OR($D79&lt;&gt;0,$G79&lt;&gt;0,$J79&lt;&gt;0,$M79&lt;&gt;0)</formula>
    </cfRule>
  </conditionalFormatting>
  <conditionalFormatting sqref="G81">
    <cfRule type="expression" dxfId="305" priority="541">
      <formula>OR($D81&lt;&gt;0,$G81&lt;&gt;0,$J81&lt;&gt;0,$M81&lt;&gt;0)</formula>
    </cfRule>
  </conditionalFormatting>
  <conditionalFormatting sqref="G83">
    <cfRule type="expression" dxfId="304" priority="537">
      <formula>OR($D83&lt;&gt;0,$G83&lt;&gt;0,$J83&lt;&gt;0,$M83&lt;&gt;0)</formula>
    </cfRule>
  </conditionalFormatting>
  <conditionalFormatting sqref="G85">
    <cfRule type="expression" dxfId="303" priority="533">
      <formula>OR($D85&lt;&gt;0,$G85&lt;&gt;0,$J85&lt;&gt;0,$M85&lt;&gt;0)</formula>
    </cfRule>
  </conditionalFormatting>
  <conditionalFormatting sqref="G92">
    <cfRule type="expression" dxfId="302" priority="528">
      <formula>OR($D92&lt;&gt;0,$G92&lt;&gt;0,$J92&lt;&gt;0,$M92&lt;&gt;0)</formula>
    </cfRule>
  </conditionalFormatting>
  <conditionalFormatting sqref="G94">
    <cfRule type="expression" dxfId="301" priority="524">
      <formula>OR($D94&lt;&gt;0,$G94&lt;&gt;0,$J94&lt;&gt;0,$M94&lt;&gt;0)</formula>
    </cfRule>
  </conditionalFormatting>
  <conditionalFormatting sqref="G96">
    <cfRule type="expression" dxfId="300" priority="520">
      <formula>OR($D96&lt;&gt;0,$G96&lt;&gt;0,$J96&lt;&gt;0,$M96&lt;&gt;0)</formula>
    </cfRule>
  </conditionalFormatting>
  <conditionalFormatting sqref="G98">
    <cfRule type="expression" dxfId="299" priority="516">
      <formula>OR($D98&lt;&gt;0,$G98&lt;&gt;0,$J98&lt;&gt;0,$M98&lt;&gt;0)</formula>
    </cfRule>
  </conditionalFormatting>
  <conditionalFormatting sqref="G111">
    <cfRule type="expression" dxfId="298" priority="508">
      <formula>OR($D111&lt;&gt;0,$G111&lt;&gt;0,$J111&lt;&gt;0,$M111&lt;&gt;0)</formula>
    </cfRule>
  </conditionalFormatting>
  <conditionalFormatting sqref="G113">
    <cfRule type="expression" dxfId="297" priority="504">
      <formula>OR($D113&lt;&gt;0,$G113&lt;&gt;0,$J113&lt;&gt;0,$M113&lt;&gt;0)</formula>
    </cfRule>
  </conditionalFormatting>
  <conditionalFormatting sqref="G115">
    <cfRule type="expression" dxfId="296" priority="500">
      <formula>OR($D115&lt;&gt;0,$G115&lt;&gt;0,$J115&lt;&gt;0,$M115&lt;&gt;0)</formula>
    </cfRule>
  </conditionalFormatting>
  <conditionalFormatting sqref="G117">
    <cfRule type="expression" dxfId="295" priority="496">
      <formula>OR($D117&lt;&gt;0,$G117&lt;&gt;0,$J117&lt;&gt;0,$M117&lt;&gt;0)</formula>
    </cfRule>
  </conditionalFormatting>
  <conditionalFormatting sqref="G119">
    <cfRule type="expression" dxfId="294" priority="492">
      <formula>OR($D119&lt;&gt;0,$G119&lt;&gt;0,$J119&lt;&gt;0,$M119&lt;&gt;0)</formula>
    </cfRule>
  </conditionalFormatting>
  <conditionalFormatting sqref="G121">
    <cfRule type="expression" dxfId="293" priority="488">
      <formula>OR($D121&lt;&gt;0,$G121&lt;&gt;0,$J121&lt;&gt;0,$M121&lt;&gt;0)</formula>
    </cfRule>
  </conditionalFormatting>
  <conditionalFormatting sqref="G123">
    <cfRule type="expression" dxfId="292" priority="484">
      <formula>OR($D123&lt;&gt;0,$G123&lt;&gt;0,$J123&lt;&gt;0,$M123&lt;&gt;0)</formula>
    </cfRule>
  </conditionalFormatting>
  <conditionalFormatting sqref="G130">
    <cfRule type="expression" priority="471">
      <formula>$G130&lt;&gt;0</formula>
    </cfRule>
    <cfRule type="expression" dxfId="291" priority="470">
      <formula>$G130&lt;&gt;0</formula>
    </cfRule>
  </conditionalFormatting>
  <conditionalFormatting sqref="G132">
    <cfRule type="expression" priority="458">
      <formula>$G132&lt;&gt;0</formula>
    </cfRule>
    <cfRule type="expression" dxfId="290" priority="457">
      <formula>$G132&lt;&gt;0</formula>
    </cfRule>
  </conditionalFormatting>
  <conditionalFormatting sqref="G134">
    <cfRule type="expression" priority="446">
      <formula>$G134&lt;&gt;0</formula>
    </cfRule>
    <cfRule type="expression" dxfId="289" priority="445">
      <formula>$G134&lt;&gt;0</formula>
    </cfRule>
  </conditionalFormatting>
  <conditionalFormatting sqref="G136">
    <cfRule type="expression" priority="440">
      <formula>$G136&lt;&gt;0</formula>
    </cfRule>
    <cfRule type="expression" dxfId="288" priority="439">
      <formula>$G136&lt;&gt;0</formula>
    </cfRule>
  </conditionalFormatting>
  <conditionalFormatting sqref="G138">
    <cfRule type="expression" dxfId="287" priority="433">
      <formula>$G138&lt;&gt;0</formula>
    </cfRule>
    <cfRule type="expression" priority="434">
      <formula>$G138&lt;&gt;0</formula>
    </cfRule>
  </conditionalFormatting>
  <conditionalFormatting sqref="G140">
    <cfRule type="expression" dxfId="286" priority="427">
      <formula>$G140&lt;&gt;0</formula>
    </cfRule>
    <cfRule type="expression" priority="428">
      <formula>$G140&lt;&gt;0</formula>
    </cfRule>
  </conditionalFormatting>
  <conditionalFormatting sqref="G142">
    <cfRule type="expression" dxfId="285" priority="421">
      <formula>$G142&lt;&gt;0</formula>
    </cfRule>
    <cfRule type="expression" priority="422">
      <formula>$G142&lt;&gt;0</formula>
    </cfRule>
  </conditionalFormatting>
  <conditionalFormatting sqref="G144">
    <cfRule type="expression" priority="416">
      <formula>$G144&lt;&gt;0</formula>
    </cfRule>
    <cfRule type="expression" dxfId="284" priority="415">
      <formula>$G144&lt;&gt;0</formula>
    </cfRule>
  </conditionalFormatting>
  <conditionalFormatting sqref="G146">
    <cfRule type="expression" priority="410">
      <formula>$G146&lt;&gt;0</formula>
    </cfRule>
    <cfRule type="expression" dxfId="283" priority="409">
      <formula>$G146&lt;&gt;0</formula>
    </cfRule>
  </conditionalFormatting>
  <conditionalFormatting sqref="G148">
    <cfRule type="expression" priority="404">
      <formula>$G148&lt;&gt;0</formula>
    </cfRule>
    <cfRule type="expression" dxfId="282" priority="403">
      <formula>$G148&lt;&gt;0</formula>
    </cfRule>
  </conditionalFormatting>
  <conditionalFormatting sqref="G150">
    <cfRule type="expression" priority="398">
      <formula>$G150&lt;&gt;0</formula>
    </cfRule>
    <cfRule type="expression" dxfId="281" priority="397">
      <formula>$G150&lt;&gt;0</formula>
    </cfRule>
  </conditionalFormatting>
  <conditionalFormatting sqref="G152">
    <cfRule type="expression" priority="392">
      <formula>$G152&lt;&gt;0</formula>
    </cfRule>
    <cfRule type="expression" dxfId="280" priority="391">
      <formula>$G152&lt;&gt;0</formula>
    </cfRule>
  </conditionalFormatting>
  <conditionalFormatting sqref="G154">
    <cfRule type="expression" priority="386">
      <formula>$G154&lt;&gt;0</formula>
    </cfRule>
    <cfRule type="expression" dxfId="279" priority="385">
      <formula>$G154&lt;&gt;0</formula>
    </cfRule>
  </conditionalFormatting>
  <conditionalFormatting sqref="G156">
    <cfRule type="expression" dxfId="278" priority="379">
      <formula>$G156&lt;&gt;0</formula>
    </cfRule>
    <cfRule type="expression" priority="380">
      <formula>$G156&lt;&gt;0</formula>
    </cfRule>
  </conditionalFormatting>
  <conditionalFormatting sqref="G158">
    <cfRule type="expression" dxfId="277" priority="373">
      <formula>$G158&lt;&gt;0</formula>
    </cfRule>
    <cfRule type="expression" priority="374">
      <formula>$G158&lt;&gt;0</formula>
    </cfRule>
  </conditionalFormatting>
  <conditionalFormatting sqref="G160">
    <cfRule type="expression" dxfId="276" priority="367">
      <formula>$G160&lt;&gt;0</formula>
    </cfRule>
    <cfRule type="expression" priority="368">
      <formula>$G160&lt;&gt;0</formula>
    </cfRule>
  </conditionalFormatting>
  <conditionalFormatting sqref="G162">
    <cfRule type="expression" dxfId="275" priority="361">
      <formula>$G162&lt;&gt;0</formula>
    </cfRule>
    <cfRule type="expression" priority="362">
      <formula>$G162&lt;&gt;0</formula>
    </cfRule>
  </conditionalFormatting>
  <conditionalFormatting sqref="G164">
    <cfRule type="expression" priority="356">
      <formula>$G164&lt;&gt;0</formula>
    </cfRule>
    <cfRule type="expression" dxfId="274" priority="355">
      <formula>$G164&lt;&gt;0</formula>
    </cfRule>
  </conditionalFormatting>
  <conditionalFormatting sqref="G171">
    <cfRule type="expression" dxfId="273" priority="348">
      <formula>$G171&lt;&gt;0</formula>
    </cfRule>
    <cfRule type="expression" priority="349">
      <formula>$G171&lt;&gt;0</formula>
    </cfRule>
  </conditionalFormatting>
  <conditionalFormatting sqref="G173">
    <cfRule type="expression" priority="331">
      <formula>$G173&lt;&gt;0</formula>
    </cfRule>
    <cfRule type="expression" dxfId="272" priority="330">
      <formula>$G173&lt;&gt;0</formula>
    </cfRule>
  </conditionalFormatting>
  <conditionalFormatting sqref="G175">
    <cfRule type="expression" priority="325">
      <formula>$G175&lt;&gt;0</formula>
    </cfRule>
    <cfRule type="expression" dxfId="271" priority="324">
      <formula>$G175&lt;&gt;0</formula>
    </cfRule>
  </conditionalFormatting>
  <conditionalFormatting sqref="G177">
    <cfRule type="expression" dxfId="270" priority="318">
      <formula>$G177&lt;&gt;0</formula>
    </cfRule>
    <cfRule type="expression" priority="319">
      <formula>$G177&lt;&gt;0</formula>
    </cfRule>
  </conditionalFormatting>
  <conditionalFormatting sqref="G179">
    <cfRule type="expression" priority="313">
      <formula>$G179&lt;&gt;0</formula>
    </cfRule>
    <cfRule type="expression" dxfId="269" priority="312">
      <formula>$G179&lt;&gt;0</formula>
    </cfRule>
  </conditionalFormatting>
  <conditionalFormatting sqref="G181">
    <cfRule type="expression" priority="307">
      <formula>$G181&lt;&gt;0</formula>
    </cfRule>
    <cfRule type="expression" dxfId="268" priority="306">
      <formula>$G181&lt;&gt;0</formula>
    </cfRule>
  </conditionalFormatting>
  <conditionalFormatting sqref="G183">
    <cfRule type="expression" priority="301">
      <formula>$G183&lt;&gt;0</formula>
    </cfRule>
    <cfRule type="expression" dxfId="267" priority="300">
      <formula>$G183&lt;&gt;0</formula>
    </cfRule>
  </conditionalFormatting>
  <conditionalFormatting sqref="G185">
    <cfRule type="expression" priority="295">
      <formula>$G185&lt;&gt;0</formula>
    </cfRule>
    <cfRule type="expression" dxfId="266" priority="294">
      <formula>$G185&lt;&gt;0</formula>
    </cfRule>
  </conditionalFormatting>
  <conditionalFormatting sqref="G187">
    <cfRule type="expression" priority="289">
      <formula>$G187&lt;&gt;0</formula>
    </cfRule>
    <cfRule type="expression" dxfId="265" priority="288">
      <formula>$G187&lt;&gt;0</formula>
    </cfRule>
  </conditionalFormatting>
  <conditionalFormatting sqref="G189">
    <cfRule type="expression" dxfId="264" priority="282">
      <formula>$G189&lt;&gt;0</formula>
    </cfRule>
    <cfRule type="expression" priority="283">
      <formula>$G189&lt;&gt;0</formula>
    </cfRule>
  </conditionalFormatting>
  <conditionalFormatting sqref="G191">
    <cfRule type="expression" dxfId="263" priority="276">
      <formula>$G191&lt;&gt;0</formula>
    </cfRule>
    <cfRule type="expression" priority="277">
      <formula>$G191&lt;&gt;0</formula>
    </cfRule>
  </conditionalFormatting>
  <conditionalFormatting sqref="G193">
    <cfRule type="expression" priority="271">
      <formula>$G193&lt;&gt;0</formula>
    </cfRule>
    <cfRule type="expression" dxfId="262" priority="270">
      <formula>$G193&lt;&gt;0</formula>
    </cfRule>
  </conditionalFormatting>
  <conditionalFormatting sqref="G195">
    <cfRule type="expression" priority="265">
      <formula>$G195&lt;&gt;0</formula>
    </cfRule>
    <cfRule type="expression" dxfId="261" priority="264">
      <formula>$G195&lt;&gt;0</formula>
    </cfRule>
  </conditionalFormatting>
  <conditionalFormatting sqref="G197">
    <cfRule type="expression" dxfId="260" priority="258">
      <formula>$G197&lt;&gt;0</formula>
    </cfRule>
    <cfRule type="expression" priority="259">
      <formula>$G197&lt;&gt;0</formula>
    </cfRule>
  </conditionalFormatting>
  <conditionalFormatting sqref="G204">
    <cfRule type="expression" priority="252">
      <formula>$G204&lt;&gt;0</formula>
    </cfRule>
    <cfRule type="expression" dxfId="259" priority="251">
      <formula>$G204&lt;&gt;0</formula>
    </cfRule>
  </conditionalFormatting>
  <conditionalFormatting sqref="G206">
    <cfRule type="expression" priority="240">
      <formula>$G206&lt;&gt;0</formula>
    </cfRule>
    <cfRule type="expression" dxfId="258" priority="239">
      <formula>$G206&lt;&gt;0</formula>
    </cfRule>
  </conditionalFormatting>
  <conditionalFormatting sqref="G208">
    <cfRule type="expression" dxfId="257" priority="233">
      <formula>$G208&lt;&gt;0</formula>
    </cfRule>
    <cfRule type="expression" priority="234">
      <formula>$G208&lt;&gt;0</formula>
    </cfRule>
  </conditionalFormatting>
  <conditionalFormatting sqref="G210">
    <cfRule type="expression" dxfId="256" priority="227">
      <formula>$G210&lt;&gt;0</formula>
    </cfRule>
    <cfRule type="expression" priority="228">
      <formula>$G210&lt;&gt;0</formula>
    </cfRule>
  </conditionalFormatting>
  <conditionalFormatting sqref="G212">
    <cfRule type="expression" priority="222">
      <formula>$G212&lt;&gt;0</formula>
    </cfRule>
    <cfRule type="expression" dxfId="255" priority="221">
      <formula>$G212&lt;&gt;0</formula>
    </cfRule>
  </conditionalFormatting>
  <conditionalFormatting sqref="G214">
    <cfRule type="expression" dxfId="254" priority="215">
      <formula>$G214&lt;&gt;0</formula>
    </cfRule>
    <cfRule type="expression" priority="216">
      <formula>$G214&lt;&gt;0</formula>
    </cfRule>
  </conditionalFormatting>
  <conditionalFormatting sqref="G216">
    <cfRule type="expression" priority="210">
      <formula>$G216&lt;&gt;0</formula>
    </cfRule>
    <cfRule type="expression" dxfId="253" priority="209">
      <formula>$G216&lt;&gt;0</formula>
    </cfRule>
  </conditionalFormatting>
  <conditionalFormatting sqref="G223">
    <cfRule type="expression" priority="203">
      <formula>$G223&lt;&gt;0</formula>
    </cfRule>
    <cfRule type="expression" dxfId="252" priority="202">
      <formula>$G223&lt;&gt;0</formula>
    </cfRule>
  </conditionalFormatting>
  <conditionalFormatting sqref="G225">
    <cfRule type="expression" priority="197">
      <formula>$G225&lt;&gt;0</formula>
    </cfRule>
    <cfRule type="expression" dxfId="251" priority="196">
      <formula>$G225&lt;&gt;0</formula>
    </cfRule>
  </conditionalFormatting>
  <conditionalFormatting sqref="G227">
    <cfRule type="expression" priority="191">
      <formula>$G227&lt;&gt;0</formula>
    </cfRule>
    <cfRule type="expression" dxfId="250" priority="190">
      <formula>$G227&lt;&gt;0</formula>
    </cfRule>
  </conditionalFormatting>
  <conditionalFormatting sqref="G229">
    <cfRule type="expression" priority="185">
      <formula>$G229&lt;&gt;0</formula>
    </cfRule>
    <cfRule type="expression" dxfId="249" priority="184">
      <formula>$G229&lt;&gt;0</formula>
    </cfRule>
  </conditionalFormatting>
  <conditionalFormatting sqref="G231">
    <cfRule type="expression" priority="179">
      <formula>$G231&lt;&gt;0</formula>
    </cfRule>
    <cfRule type="expression" dxfId="248" priority="178">
      <formula>$G231&lt;&gt;0</formula>
    </cfRule>
  </conditionalFormatting>
  <conditionalFormatting sqref="G233">
    <cfRule type="expression" priority="173">
      <formula>$G233&lt;&gt;0</formula>
    </cfRule>
    <cfRule type="expression" dxfId="247" priority="172">
      <formula>$G233&lt;&gt;0</formula>
    </cfRule>
  </conditionalFormatting>
  <conditionalFormatting sqref="G235">
    <cfRule type="expression" priority="167">
      <formula>$G235&lt;&gt;0</formula>
    </cfRule>
    <cfRule type="expression" dxfId="246" priority="166">
      <formula>$G235&lt;&gt;0</formula>
    </cfRule>
  </conditionalFormatting>
  <conditionalFormatting sqref="G237">
    <cfRule type="expression" priority="161">
      <formula>$G237&lt;&gt;0</formula>
    </cfRule>
    <cfRule type="expression" dxfId="245" priority="160">
      <formula>$G237&lt;&gt;0</formula>
    </cfRule>
  </conditionalFormatting>
  <conditionalFormatting sqref="G244">
    <cfRule type="expression" dxfId="244" priority="120">
      <formula>OR($D244&lt;&gt;0,$G244&lt;&gt;0,$J244&lt;&gt;0,$M244&lt;&gt;0)</formula>
    </cfRule>
  </conditionalFormatting>
  <conditionalFormatting sqref="G246">
    <cfRule type="expression" dxfId="243" priority="116">
      <formula>OR($D246&lt;&gt;0,$G246&lt;&gt;0,$J246&lt;&gt;0,$M246&lt;&gt;0)</formula>
    </cfRule>
  </conditionalFormatting>
  <conditionalFormatting sqref="G248">
    <cfRule type="expression" dxfId="242" priority="112">
      <formula>OR($D248&lt;&gt;0,$G248&lt;&gt;0,$J248&lt;&gt;0,$M248&lt;&gt;0)</formula>
    </cfRule>
  </conditionalFormatting>
  <conditionalFormatting sqref="G250">
    <cfRule type="expression" dxfId="241" priority="108">
      <formula>OR($D250&lt;&gt;0,$G250&lt;&gt;0,$J250&lt;&gt;0,$M250&lt;&gt;0)</formula>
    </cfRule>
  </conditionalFormatting>
  <conditionalFormatting sqref="G252">
    <cfRule type="expression" dxfId="240" priority="104">
      <formula>OR($D252&lt;&gt;0,$G252&lt;&gt;0,$J252&lt;&gt;0,$M252&lt;&gt;0)</formula>
    </cfRule>
  </conditionalFormatting>
  <conditionalFormatting sqref="G254">
    <cfRule type="expression" dxfId="239" priority="100">
      <formula>OR($D254&lt;&gt;0,$G254&lt;&gt;0,$J254&lt;&gt;0,$M254&lt;&gt;0)</formula>
    </cfRule>
  </conditionalFormatting>
  <conditionalFormatting sqref="G261">
    <cfRule type="expression" dxfId="238" priority="95">
      <formula>OR($D261&lt;&gt;0,$G261&lt;&gt;0,$J261&lt;&gt;0,$M261&lt;&gt;0)</formula>
    </cfRule>
  </conditionalFormatting>
  <conditionalFormatting sqref="G263">
    <cfRule type="expression" dxfId="237" priority="91">
      <formula>OR($D263&lt;&gt;0,$G263&lt;&gt;0,$J263&lt;&gt;0,$M263&lt;&gt;0)</formula>
    </cfRule>
  </conditionalFormatting>
  <conditionalFormatting sqref="G265">
    <cfRule type="expression" dxfId="236" priority="87">
      <formula>OR($D265&lt;&gt;0,$G265&lt;&gt;0,$J265&lt;&gt;0,$M265&lt;&gt;0)</formula>
    </cfRule>
  </conditionalFormatting>
  <conditionalFormatting sqref="G267">
    <cfRule type="expression" dxfId="235" priority="83">
      <formula>OR($D267&lt;&gt;0,$G267&lt;&gt;0,$J267&lt;&gt;0,$M267&lt;&gt;0)</formula>
    </cfRule>
  </conditionalFormatting>
  <conditionalFormatting sqref="G269">
    <cfRule type="expression" dxfId="234" priority="79">
      <formula>OR($D269&lt;&gt;0,$G269&lt;&gt;0,$J269&lt;&gt;0,$M269&lt;&gt;0)</formula>
    </cfRule>
  </conditionalFormatting>
  <conditionalFormatting sqref="G276">
    <cfRule type="expression" dxfId="233" priority="69">
      <formula>OR($D276&lt;&gt;0,$G276&lt;&gt;0,$J276&lt;&gt;0,$M276&lt;&gt;0)</formula>
    </cfRule>
  </conditionalFormatting>
  <conditionalFormatting sqref="G278">
    <cfRule type="expression" dxfId="232" priority="65">
      <formula>OR($D278&lt;&gt;0,$G278&lt;&gt;0,$J278&lt;&gt;0,$M278&lt;&gt;0)</formula>
    </cfRule>
  </conditionalFormatting>
  <conditionalFormatting sqref="G280">
    <cfRule type="expression" dxfId="231" priority="61">
      <formula>OR($D280&lt;&gt;0,$G280&lt;&gt;0,$J280&lt;&gt;0,$M280&lt;&gt;0)</formula>
    </cfRule>
  </conditionalFormatting>
  <conditionalFormatting sqref="G282">
    <cfRule type="expression" dxfId="230" priority="57">
      <formula>OR($D282&lt;&gt;0,$G282&lt;&gt;0,$J282&lt;&gt;0,$M282&lt;&gt;0)</formula>
    </cfRule>
  </conditionalFormatting>
  <conditionalFormatting sqref="G288">
    <cfRule type="expression" dxfId="229" priority="51">
      <formula>OR($D288&lt;&gt;0,$G288&lt;&gt;0,$J288&lt;&gt;0,$M288&lt;&gt;0)</formula>
    </cfRule>
  </conditionalFormatting>
  <conditionalFormatting sqref="G290">
    <cfRule type="expression" dxfId="228" priority="47">
      <formula>OR($D290&lt;&gt;0,$G290&lt;&gt;0,$J290&lt;&gt;0,$M290&lt;&gt;0)</formula>
    </cfRule>
  </conditionalFormatting>
  <conditionalFormatting sqref="G292">
    <cfRule type="expression" dxfId="227" priority="43">
      <formula>OR($D292&lt;&gt;0,$G292&lt;&gt;0,$J292&lt;&gt;0,$M292&lt;&gt;0)</formula>
    </cfRule>
  </conditionalFormatting>
  <conditionalFormatting sqref="G294">
    <cfRule type="expression" dxfId="226" priority="39">
      <formula>OR($D294&lt;&gt;0,$G294&lt;&gt;0,$J294&lt;&gt;0,$M294&lt;&gt;0)</formula>
    </cfRule>
  </conditionalFormatting>
  <conditionalFormatting sqref="G301">
    <cfRule type="expression" dxfId="225" priority="33">
      <formula>OR($D301&lt;&gt;0,$G301&lt;&gt;0,$J301&lt;&gt;0,$M301&lt;&gt;0)</formula>
    </cfRule>
  </conditionalFormatting>
  <conditionalFormatting sqref="G303">
    <cfRule type="expression" dxfId="224" priority="29">
      <formula>OR($D303&lt;&gt;0,$G303&lt;&gt;0,$J303&lt;&gt;0,$M303&lt;&gt;0)</formula>
    </cfRule>
  </conditionalFormatting>
  <conditionalFormatting sqref="G305">
    <cfRule type="expression" dxfId="223" priority="25">
      <formula>OR($D305&lt;&gt;0,$G305&lt;&gt;0,$J305&lt;&gt;0,$M305&lt;&gt;0)</formula>
    </cfRule>
  </conditionalFormatting>
  <conditionalFormatting sqref="G307">
    <cfRule type="expression" dxfId="222" priority="21">
      <formula>OR($D307&lt;&gt;0,$G307&lt;&gt;0,$J307&lt;&gt;0,$M307&lt;&gt;0)</formula>
    </cfRule>
  </conditionalFormatting>
  <conditionalFormatting sqref="G309">
    <cfRule type="expression" dxfId="221" priority="17">
      <formula>OR($D309&lt;&gt;0,$G309&lt;&gt;0,$J309&lt;&gt;0,$M309&lt;&gt;0)</formula>
    </cfRule>
  </conditionalFormatting>
  <conditionalFormatting sqref="G311">
    <cfRule type="expression" dxfId="220" priority="13">
      <formula>OR($D311&lt;&gt;0,$G311&lt;&gt;0,$J311&lt;&gt;0,$M311&lt;&gt;0)</formula>
    </cfRule>
  </conditionalFormatting>
  <conditionalFormatting sqref="G313">
    <cfRule type="expression" dxfId="219" priority="9">
      <formula>OR($D313&lt;&gt;0,$G313&lt;&gt;0,$J313&lt;&gt;0,$M313&lt;&gt;0)</formula>
    </cfRule>
  </conditionalFormatting>
  <conditionalFormatting sqref="G315">
    <cfRule type="expression" dxfId="218" priority="5">
      <formula>OR($D315&lt;&gt;0,$G315&lt;&gt;0,$J315&lt;&gt;0,$M315&lt;&gt;0)</formula>
    </cfRule>
  </conditionalFormatting>
  <conditionalFormatting sqref="H17">
    <cfRule type="expression" dxfId="217" priority="640">
      <formula>H17&lt;&gt;""</formula>
    </cfRule>
  </conditionalFormatting>
  <conditionalFormatting sqref="J19">
    <cfRule type="expression" dxfId="216" priority="641">
      <formula>J19&lt;&gt;""</formula>
    </cfRule>
  </conditionalFormatting>
  <conditionalFormatting sqref="J23">
    <cfRule type="expression" dxfId="215" priority="626">
      <formula>OR($D23&lt;&gt;0,$G23&lt;&gt;0,$J23&lt;&gt;0,$M23&lt;&gt;0)</formula>
    </cfRule>
  </conditionalFormatting>
  <conditionalFormatting sqref="J25">
    <cfRule type="expression" dxfId="214" priority="634">
      <formula>OR($D25&lt;&gt;0,$G25&lt;&gt;0,$J25&lt;&gt;0,$M25&lt;&gt;0)</formula>
    </cfRule>
  </conditionalFormatting>
  <conditionalFormatting sqref="J27">
    <cfRule type="expression" dxfId="213" priority="630">
      <formula>OR($D27&lt;&gt;0,$G27&lt;&gt;0,$J27&lt;&gt;0,$M27&lt;&gt;0)</formula>
    </cfRule>
  </conditionalFormatting>
  <conditionalFormatting sqref="J29">
    <cfRule type="expression" dxfId="212" priority="622">
      <formula>OR($D29&lt;&gt;0,$G29&lt;&gt;0,$J29&lt;&gt;0,$M29&lt;&gt;0)</formula>
    </cfRule>
  </conditionalFormatting>
  <conditionalFormatting sqref="J31">
    <cfRule type="expression" dxfId="211" priority="617">
      <formula>OR($D31&lt;&gt;0,$G31&lt;&gt;0,$J31&lt;&gt;0,$M31&lt;&gt;0)</formula>
    </cfRule>
  </conditionalFormatting>
  <conditionalFormatting sqref="J39">
    <cfRule type="expression" dxfId="210" priority="600">
      <formula>OR($D39&lt;&gt;0,$G39&lt;&gt;0,$J39&lt;&gt;0,$M39&lt;&gt;0)</formula>
    </cfRule>
  </conditionalFormatting>
  <conditionalFormatting sqref="J41">
    <cfRule type="expression" dxfId="209" priority="596">
      <formula>OR($D41&lt;&gt;0,$G41&lt;&gt;0,$J41&lt;&gt;0,$M41&lt;&gt;0)</formula>
    </cfRule>
  </conditionalFormatting>
  <conditionalFormatting sqref="J43">
    <cfRule type="expression" dxfId="208" priority="592">
      <formula>OR($D43&lt;&gt;0,$G43&lt;&gt;0,$J43&lt;&gt;0,$M43&lt;&gt;0)</formula>
    </cfRule>
  </conditionalFormatting>
  <conditionalFormatting sqref="J45">
    <cfRule type="expression" dxfId="207" priority="588">
      <formula>OR($D45&lt;&gt;0,$G45&lt;&gt;0,$J45&lt;&gt;0,$M45&lt;&gt;0)</formula>
    </cfRule>
  </conditionalFormatting>
  <conditionalFormatting sqref="J47">
    <cfRule type="expression" dxfId="206" priority="584">
      <formula>OR($D47&lt;&gt;0,$G47&lt;&gt;0,$J47&lt;&gt;0,$M47&lt;&gt;0)</formula>
    </cfRule>
  </conditionalFormatting>
  <conditionalFormatting sqref="J54">
    <cfRule type="expression" dxfId="205" priority="578">
      <formula>OR($D54&lt;&gt;0,$G54&lt;&gt;0,$J54&lt;&gt;0,$M54&lt;&gt;0)</formula>
    </cfRule>
  </conditionalFormatting>
  <conditionalFormatting sqref="J56">
    <cfRule type="expression" dxfId="204" priority="574">
      <formula>OR($D56&lt;&gt;0,$G56&lt;&gt;0,$J56&lt;&gt;0,$M56&lt;&gt;0)</formula>
    </cfRule>
  </conditionalFormatting>
  <conditionalFormatting sqref="J58">
    <cfRule type="expression" dxfId="203" priority="570">
      <formula>OR($D58&lt;&gt;0,$G58&lt;&gt;0,$J58&lt;&gt;0,$M58&lt;&gt;0)</formula>
    </cfRule>
  </conditionalFormatting>
  <conditionalFormatting sqref="J60">
    <cfRule type="expression" dxfId="202" priority="566">
      <formula>OR($D60&lt;&gt;0,$G60&lt;&gt;0,$J60&lt;&gt;0,$M60&lt;&gt;0)</formula>
    </cfRule>
  </conditionalFormatting>
  <conditionalFormatting sqref="J62">
    <cfRule type="expression" dxfId="201" priority="562">
      <formula>OR($D62&lt;&gt;0,$G62&lt;&gt;0,$J62&lt;&gt;0,$M62&lt;&gt;0)</formula>
    </cfRule>
  </conditionalFormatting>
  <conditionalFormatting sqref="J73">
    <cfRule type="expression" dxfId="200" priority="556">
      <formula>OR($D73&lt;&gt;0,$G73&lt;&gt;0,$J73&lt;&gt;0,$M73&lt;&gt;0)</formula>
    </cfRule>
  </conditionalFormatting>
  <conditionalFormatting sqref="J75">
    <cfRule type="expression" dxfId="199" priority="479">
      <formula>OR($D75&lt;&gt;0,$G75&lt;&gt;0,$J75&lt;&gt;0,$M75&lt;&gt;0)</formula>
    </cfRule>
  </conditionalFormatting>
  <conditionalFormatting sqref="J77">
    <cfRule type="expression" dxfId="198" priority="548">
      <formula>OR($D77&lt;&gt;0,$G77&lt;&gt;0,$J77&lt;&gt;0,$M77&lt;&gt;0)</formula>
    </cfRule>
  </conditionalFormatting>
  <conditionalFormatting sqref="J79">
    <cfRule type="expression" dxfId="197" priority="544">
      <formula>OR($D79&lt;&gt;0,$G79&lt;&gt;0,$J79&lt;&gt;0,$M79&lt;&gt;0)</formula>
    </cfRule>
  </conditionalFormatting>
  <conditionalFormatting sqref="J81">
    <cfRule type="expression" dxfId="196" priority="540">
      <formula>OR($D81&lt;&gt;0,$G81&lt;&gt;0,$J81&lt;&gt;0,$M81&lt;&gt;0)</formula>
    </cfRule>
  </conditionalFormatting>
  <conditionalFormatting sqref="J83">
    <cfRule type="expression" dxfId="195" priority="536">
      <formula>OR($D83&lt;&gt;0,$G83&lt;&gt;0,$J83&lt;&gt;0,$M83&lt;&gt;0)</formula>
    </cfRule>
  </conditionalFormatting>
  <conditionalFormatting sqref="J85">
    <cfRule type="expression" dxfId="194" priority="532">
      <formula>OR($D85&lt;&gt;0,$G85&lt;&gt;0,$J85&lt;&gt;0,$M85&lt;&gt;0)</formula>
    </cfRule>
  </conditionalFormatting>
  <conditionalFormatting sqref="J92">
    <cfRule type="expression" dxfId="193" priority="527">
      <formula>OR($D92&lt;&gt;0,$G92&lt;&gt;0,$J92&lt;&gt;0,$M92&lt;&gt;0)</formula>
    </cfRule>
  </conditionalFormatting>
  <conditionalFormatting sqref="J94">
    <cfRule type="expression" dxfId="192" priority="523">
      <formula>OR($D94&lt;&gt;0,$G94&lt;&gt;0,$J94&lt;&gt;0,$M94&lt;&gt;0)</formula>
    </cfRule>
  </conditionalFormatting>
  <conditionalFormatting sqref="J96">
    <cfRule type="expression" dxfId="191" priority="519">
      <formula>OR($D96&lt;&gt;0,$G96&lt;&gt;0,$J96&lt;&gt;0,$M96&lt;&gt;0)</formula>
    </cfRule>
  </conditionalFormatting>
  <conditionalFormatting sqref="J98">
    <cfRule type="expression" dxfId="190" priority="515">
      <formula>OR($D98&lt;&gt;0,$G98&lt;&gt;0,$J98&lt;&gt;0,$M98&lt;&gt;0)</formula>
    </cfRule>
  </conditionalFormatting>
  <conditionalFormatting sqref="J111">
    <cfRule type="expression" dxfId="189" priority="507">
      <formula>OR($D111&lt;&gt;0,$G111&lt;&gt;0,$J111&lt;&gt;0,$M111&lt;&gt;0)</formula>
    </cfRule>
  </conditionalFormatting>
  <conditionalFormatting sqref="J113">
    <cfRule type="expression" dxfId="188" priority="503">
      <formula>OR($D113&lt;&gt;0,$G113&lt;&gt;0,$J113&lt;&gt;0,$M113&lt;&gt;0)</formula>
    </cfRule>
  </conditionalFormatting>
  <conditionalFormatting sqref="J115">
    <cfRule type="expression" dxfId="187" priority="499">
      <formula>OR($D115&lt;&gt;0,$G115&lt;&gt;0,$J115&lt;&gt;0,$M115&lt;&gt;0)</formula>
    </cfRule>
  </conditionalFormatting>
  <conditionalFormatting sqref="J117">
    <cfRule type="expression" dxfId="186" priority="495">
      <formula>OR($D117&lt;&gt;0,$G117&lt;&gt;0,$J117&lt;&gt;0,$M117&lt;&gt;0)</formula>
    </cfRule>
  </conditionalFormatting>
  <conditionalFormatting sqref="J119">
    <cfRule type="expression" dxfId="185" priority="491">
      <formula>OR($D119&lt;&gt;0,$G119&lt;&gt;0,$J119&lt;&gt;0,$M119&lt;&gt;0)</formula>
    </cfRule>
  </conditionalFormatting>
  <conditionalFormatting sqref="J121">
    <cfRule type="expression" dxfId="184" priority="487">
      <formula>OR($D121&lt;&gt;0,$G121&lt;&gt;0,$J121&lt;&gt;0,$M121&lt;&gt;0)</formula>
    </cfRule>
  </conditionalFormatting>
  <conditionalFormatting sqref="J123">
    <cfRule type="expression" dxfId="183" priority="483">
      <formula>OR($D123&lt;&gt;0,$G123&lt;&gt;0,$J123&lt;&gt;0,$M123&lt;&gt;0)</formula>
    </cfRule>
  </conditionalFormatting>
  <conditionalFormatting sqref="J130">
    <cfRule type="expression" dxfId="182" priority="473">
      <formula>$J130&lt;&gt;0</formula>
    </cfRule>
  </conditionalFormatting>
  <conditionalFormatting sqref="J132">
    <cfRule type="expression" dxfId="181" priority="460">
      <formula>$J132&lt;&gt;0</formula>
    </cfRule>
  </conditionalFormatting>
  <conditionalFormatting sqref="J134">
    <cfRule type="expression" dxfId="180" priority="448">
      <formula>$J134&lt;&gt;0</formula>
    </cfRule>
  </conditionalFormatting>
  <conditionalFormatting sqref="J136">
    <cfRule type="expression" dxfId="179" priority="442">
      <formula>$J136&lt;&gt;0</formula>
    </cfRule>
  </conditionalFormatting>
  <conditionalFormatting sqref="J138">
    <cfRule type="expression" dxfId="178" priority="436">
      <formula>$J138&lt;&gt;0</formula>
    </cfRule>
  </conditionalFormatting>
  <conditionalFormatting sqref="J140">
    <cfRule type="expression" dxfId="177" priority="430">
      <formula>$J140&lt;&gt;0</formula>
    </cfRule>
  </conditionalFormatting>
  <conditionalFormatting sqref="J142">
    <cfRule type="expression" dxfId="176" priority="424">
      <formula>$J142&lt;&gt;0</formula>
    </cfRule>
  </conditionalFormatting>
  <conditionalFormatting sqref="J144">
    <cfRule type="expression" dxfId="175" priority="418">
      <formula>$J144&lt;&gt;0</formula>
    </cfRule>
  </conditionalFormatting>
  <conditionalFormatting sqref="J146">
    <cfRule type="expression" dxfId="174" priority="412">
      <formula>$J146&lt;&gt;0</formula>
    </cfRule>
  </conditionalFormatting>
  <conditionalFormatting sqref="J148">
    <cfRule type="expression" dxfId="173" priority="406">
      <formula>$J148&lt;&gt;0</formula>
    </cfRule>
  </conditionalFormatting>
  <conditionalFormatting sqref="J150">
    <cfRule type="expression" dxfId="172" priority="400">
      <formula>$J150&lt;&gt;0</formula>
    </cfRule>
  </conditionalFormatting>
  <conditionalFormatting sqref="J152">
    <cfRule type="expression" dxfId="171" priority="394">
      <formula>$J152&lt;&gt;0</formula>
    </cfRule>
  </conditionalFormatting>
  <conditionalFormatting sqref="J154">
    <cfRule type="expression" dxfId="170" priority="388">
      <formula>$J154&lt;&gt;0</formula>
    </cfRule>
  </conditionalFormatting>
  <conditionalFormatting sqref="J156">
    <cfRule type="expression" dxfId="169" priority="382">
      <formula>$J156&lt;&gt;0</formula>
    </cfRule>
  </conditionalFormatting>
  <conditionalFormatting sqref="J158">
    <cfRule type="expression" dxfId="168" priority="376">
      <formula>$J158&lt;&gt;0</formula>
    </cfRule>
  </conditionalFormatting>
  <conditionalFormatting sqref="J160">
    <cfRule type="expression" dxfId="167" priority="370">
      <formula>$J160&lt;&gt;0</formula>
    </cfRule>
  </conditionalFormatting>
  <conditionalFormatting sqref="J162">
    <cfRule type="expression" dxfId="166" priority="364">
      <formula>$J162&lt;&gt;0</formula>
    </cfRule>
  </conditionalFormatting>
  <conditionalFormatting sqref="J164">
    <cfRule type="expression" dxfId="165" priority="358">
      <formula>$J164&lt;&gt;0</formula>
    </cfRule>
  </conditionalFormatting>
  <conditionalFormatting sqref="J171">
    <cfRule type="expression" dxfId="164" priority="351">
      <formula>$J171&lt;&gt;0</formula>
    </cfRule>
  </conditionalFormatting>
  <conditionalFormatting sqref="J173">
    <cfRule type="expression" dxfId="163" priority="333">
      <formula>$J173&lt;&gt;0</formula>
    </cfRule>
  </conditionalFormatting>
  <conditionalFormatting sqref="J175">
    <cfRule type="expression" dxfId="162" priority="327">
      <formula>$J175&lt;&gt;0</formula>
    </cfRule>
  </conditionalFormatting>
  <conditionalFormatting sqref="J177">
    <cfRule type="expression" dxfId="161" priority="321">
      <formula>$J177&lt;&gt;0</formula>
    </cfRule>
  </conditionalFormatting>
  <conditionalFormatting sqref="J179">
    <cfRule type="expression" dxfId="160" priority="315">
      <formula>$J179&lt;&gt;0</formula>
    </cfRule>
  </conditionalFormatting>
  <conditionalFormatting sqref="J181">
    <cfRule type="expression" dxfId="159" priority="309">
      <formula>$J181&lt;&gt;0</formula>
    </cfRule>
  </conditionalFormatting>
  <conditionalFormatting sqref="J183">
    <cfRule type="expression" dxfId="158" priority="303">
      <formula>$J183&lt;&gt;0</formula>
    </cfRule>
  </conditionalFormatting>
  <conditionalFormatting sqref="J185">
    <cfRule type="expression" dxfId="157" priority="297">
      <formula>$J185&lt;&gt;0</formula>
    </cfRule>
  </conditionalFormatting>
  <conditionalFormatting sqref="J187">
    <cfRule type="expression" dxfId="156" priority="291">
      <formula>$J187&lt;&gt;0</formula>
    </cfRule>
  </conditionalFormatting>
  <conditionalFormatting sqref="J189">
    <cfRule type="expression" dxfId="155" priority="285">
      <formula>$J189&lt;&gt;0</formula>
    </cfRule>
  </conditionalFormatting>
  <conditionalFormatting sqref="J191">
    <cfRule type="expression" dxfId="154" priority="279">
      <formula>$J191&lt;&gt;0</formula>
    </cfRule>
  </conditionalFormatting>
  <conditionalFormatting sqref="J193">
    <cfRule type="expression" dxfId="153" priority="273">
      <formula>$J193&lt;&gt;0</formula>
    </cfRule>
  </conditionalFormatting>
  <conditionalFormatting sqref="J195">
    <cfRule type="expression" dxfId="152" priority="267">
      <formula>$J195&lt;&gt;0</formula>
    </cfRule>
  </conditionalFormatting>
  <conditionalFormatting sqref="J197">
    <cfRule type="expression" dxfId="151" priority="261">
      <formula>$J197&lt;&gt;0</formula>
    </cfRule>
  </conditionalFormatting>
  <conditionalFormatting sqref="J204">
    <cfRule type="expression" dxfId="150" priority="254">
      <formula>$J204&lt;&gt;0</formula>
    </cfRule>
  </conditionalFormatting>
  <conditionalFormatting sqref="J206">
    <cfRule type="expression" dxfId="149" priority="242">
      <formula>$J206&lt;&gt;0</formula>
    </cfRule>
  </conditionalFormatting>
  <conditionalFormatting sqref="J208">
    <cfRule type="expression" dxfId="148" priority="236">
      <formula>$J208&lt;&gt;0</formula>
    </cfRule>
  </conditionalFormatting>
  <conditionalFormatting sqref="J210">
    <cfRule type="expression" dxfId="147" priority="230">
      <formula>$J210&lt;&gt;0</formula>
    </cfRule>
  </conditionalFormatting>
  <conditionalFormatting sqref="J212">
    <cfRule type="expression" dxfId="146" priority="224">
      <formula>$J212&lt;&gt;0</formula>
    </cfRule>
  </conditionalFormatting>
  <conditionalFormatting sqref="J214">
    <cfRule type="expression" dxfId="145" priority="218">
      <formula>$J214&lt;&gt;0</formula>
    </cfRule>
  </conditionalFormatting>
  <conditionalFormatting sqref="J216">
    <cfRule type="expression" dxfId="144" priority="212">
      <formula>$J216&lt;&gt;0</formula>
    </cfRule>
  </conditionalFormatting>
  <conditionalFormatting sqref="J223">
    <cfRule type="expression" dxfId="143" priority="205">
      <formula>$J223&lt;&gt;0</formula>
    </cfRule>
  </conditionalFormatting>
  <conditionalFormatting sqref="J225">
    <cfRule type="expression" dxfId="142" priority="199">
      <formula>$J225&lt;&gt;0</formula>
    </cfRule>
  </conditionalFormatting>
  <conditionalFormatting sqref="J227">
    <cfRule type="expression" dxfId="141" priority="193">
      <formula>$J227&lt;&gt;0</formula>
    </cfRule>
  </conditionalFormatting>
  <conditionalFormatting sqref="J229">
    <cfRule type="expression" dxfId="140" priority="187">
      <formula>$J229&lt;&gt;0</formula>
    </cfRule>
  </conditionalFormatting>
  <conditionalFormatting sqref="J231">
    <cfRule type="expression" dxfId="139" priority="181">
      <formula>$J231&lt;&gt;0</formula>
    </cfRule>
  </conditionalFormatting>
  <conditionalFormatting sqref="J233">
    <cfRule type="expression" dxfId="138" priority="175">
      <formula>$J233&lt;&gt;0</formula>
    </cfRule>
  </conditionalFormatting>
  <conditionalFormatting sqref="J235">
    <cfRule type="expression" dxfId="137" priority="169">
      <formula>$J235&lt;&gt;0</formula>
    </cfRule>
  </conditionalFormatting>
  <conditionalFormatting sqref="J237">
    <cfRule type="expression" dxfId="136" priority="163">
      <formula>$J237&lt;&gt;0</formula>
    </cfRule>
  </conditionalFormatting>
  <conditionalFormatting sqref="J244">
    <cfRule type="expression" dxfId="135" priority="119">
      <formula>OR($D244&lt;&gt;0,$G244&lt;&gt;0,$J244&lt;&gt;0,$M244&lt;&gt;0)</formula>
    </cfRule>
  </conditionalFormatting>
  <conditionalFormatting sqref="J246">
    <cfRule type="expression" dxfId="134" priority="115">
      <formula>OR($D246&lt;&gt;0,$G246&lt;&gt;0,$J246&lt;&gt;0,$M246&lt;&gt;0)</formula>
    </cfRule>
  </conditionalFormatting>
  <conditionalFormatting sqref="J248">
    <cfRule type="expression" dxfId="133" priority="111">
      <formula>OR($D248&lt;&gt;0,$G248&lt;&gt;0,$J248&lt;&gt;0,$M248&lt;&gt;0)</formula>
    </cfRule>
  </conditionalFormatting>
  <conditionalFormatting sqref="J250">
    <cfRule type="expression" dxfId="132" priority="107">
      <formula>OR($D250&lt;&gt;0,$G250&lt;&gt;0,$J250&lt;&gt;0,$M250&lt;&gt;0)</formula>
    </cfRule>
  </conditionalFormatting>
  <conditionalFormatting sqref="J252">
    <cfRule type="expression" dxfId="131" priority="103">
      <formula>OR($D252&lt;&gt;0,$G252&lt;&gt;0,$J252&lt;&gt;0,$M252&lt;&gt;0)</formula>
    </cfRule>
  </conditionalFormatting>
  <conditionalFormatting sqref="J254">
    <cfRule type="expression" dxfId="130" priority="99">
      <formula>OR($D254&lt;&gt;0,$G254&lt;&gt;0,$J254&lt;&gt;0,$M254&lt;&gt;0)</formula>
    </cfRule>
  </conditionalFormatting>
  <conditionalFormatting sqref="J261">
    <cfRule type="expression" dxfId="129" priority="94">
      <formula>OR($D261&lt;&gt;0,$G261&lt;&gt;0,$J261&lt;&gt;0,$M261&lt;&gt;0)</formula>
    </cfRule>
  </conditionalFormatting>
  <conditionalFormatting sqref="J263">
    <cfRule type="expression" dxfId="128" priority="90">
      <formula>OR($D263&lt;&gt;0,$G263&lt;&gt;0,$J263&lt;&gt;0,$M263&lt;&gt;0)</formula>
    </cfRule>
  </conditionalFormatting>
  <conditionalFormatting sqref="J265">
    <cfRule type="expression" dxfId="127" priority="86">
      <formula>OR($D265&lt;&gt;0,$G265&lt;&gt;0,$J265&lt;&gt;0,$M265&lt;&gt;0)</formula>
    </cfRule>
  </conditionalFormatting>
  <conditionalFormatting sqref="J267">
    <cfRule type="expression" dxfId="126" priority="82">
      <formula>OR($D267&lt;&gt;0,$G267&lt;&gt;0,$J267&lt;&gt;0,$M267&lt;&gt;0)</formula>
    </cfRule>
  </conditionalFormatting>
  <conditionalFormatting sqref="J269">
    <cfRule type="expression" dxfId="125" priority="78">
      <formula>OR($D269&lt;&gt;0,$G269&lt;&gt;0,$J269&lt;&gt;0,$M269&lt;&gt;0)</formula>
    </cfRule>
  </conditionalFormatting>
  <conditionalFormatting sqref="J276">
    <cfRule type="expression" dxfId="124" priority="68">
      <formula>OR($D276&lt;&gt;0,$G276&lt;&gt;0,$J276&lt;&gt;0,$M276&lt;&gt;0)</formula>
    </cfRule>
  </conditionalFormatting>
  <conditionalFormatting sqref="J278">
    <cfRule type="expression" dxfId="123" priority="64">
      <formula>OR($D278&lt;&gt;0,$G278&lt;&gt;0,$J278&lt;&gt;0,$M278&lt;&gt;0)</formula>
    </cfRule>
  </conditionalFormatting>
  <conditionalFormatting sqref="J280">
    <cfRule type="expression" dxfId="122" priority="60">
      <formula>OR($D280&lt;&gt;0,$G280&lt;&gt;0,$J280&lt;&gt;0,$M280&lt;&gt;0)</formula>
    </cfRule>
  </conditionalFormatting>
  <conditionalFormatting sqref="J282">
    <cfRule type="expression" dxfId="121" priority="56">
      <formula>OR($D282&lt;&gt;0,$G282&lt;&gt;0,$J282&lt;&gt;0,$M282&lt;&gt;0)</formula>
    </cfRule>
  </conditionalFormatting>
  <conditionalFormatting sqref="J288">
    <cfRule type="expression" dxfId="120" priority="50">
      <formula>OR($D288&lt;&gt;0,$G288&lt;&gt;0,$J288&lt;&gt;0,$M288&lt;&gt;0)</formula>
    </cfRule>
  </conditionalFormatting>
  <conditionalFormatting sqref="J290">
    <cfRule type="expression" dxfId="119" priority="46">
      <formula>OR($D290&lt;&gt;0,$G290&lt;&gt;0,$J290&lt;&gt;0,$M290&lt;&gt;0)</formula>
    </cfRule>
  </conditionalFormatting>
  <conditionalFormatting sqref="J292">
    <cfRule type="expression" dxfId="118" priority="42">
      <formula>OR($D292&lt;&gt;0,$G292&lt;&gt;0,$J292&lt;&gt;0,$M292&lt;&gt;0)</formula>
    </cfRule>
  </conditionalFormatting>
  <conditionalFormatting sqref="J294">
    <cfRule type="expression" dxfId="117" priority="38">
      <formula>OR($D294&lt;&gt;0,$G294&lt;&gt;0,$J294&lt;&gt;0,$M294&lt;&gt;0)</formula>
    </cfRule>
  </conditionalFormatting>
  <conditionalFormatting sqref="J301">
    <cfRule type="expression" dxfId="116" priority="32">
      <formula>OR($D301&lt;&gt;0,$G301&lt;&gt;0,$J301&lt;&gt;0,$M301&lt;&gt;0)</formula>
    </cfRule>
  </conditionalFormatting>
  <conditionalFormatting sqref="J303">
    <cfRule type="expression" dxfId="115" priority="28">
      <formula>OR($D303&lt;&gt;0,$G303&lt;&gt;0,$J303&lt;&gt;0,$M303&lt;&gt;0)</formula>
    </cfRule>
  </conditionalFormatting>
  <conditionalFormatting sqref="J305">
    <cfRule type="expression" dxfId="114" priority="24">
      <formula>OR($D305&lt;&gt;0,$G305&lt;&gt;0,$J305&lt;&gt;0,$M305&lt;&gt;0)</formula>
    </cfRule>
  </conditionalFormatting>
  <conditionalFormatting sqref="J307">
    <cfRule type="expression" dxfId="113" priority="20">
      <formula>OR($D307&lt;&gt;0,$G307&lt;&gt;0,$J307&lt;&gt;0,$M307&lt;&gt;0)</formula>
    </cfRule>
  </conditionalFormatting>
  <conditionalFormatting sqref="J309">
    <cfRule type="expression" dxfId="112" priority="16">
      <formula>OR($D309&lt;&gt;0,$G309&lt;&gt;0,$J309&lt;&gt;0,$M309&lt;&gt;0)</formula>
    </cfRule>
  </conditionalFormatting>
  <conditionalFormatting sqref="J311">
    <cfRule type="expression" dxfId="111" priority="12">
      <formula>OR($D311&lt;&gt;0,$G311&lt;&gt;0,$J311&lt;&gt;0,$M311&lt;&gt;0)</formula>
    </cfRule>
  </conditionalFormatting>
  <conditionalFormatting sqref="J313">
    <cfRule type="expression" dxfId="110" priority="8">
      <formula>OR($D313&lt;&gt;0,$G313&lt;&gt;0,$J313&lt;&gt;0,$M313&lt;&gt;0)</formula>
    </cfRule>
  </conditionalFormatting>
  <conditionalFormatting sqref="J315">
    <cfRule type="expression" dxfId="109" priority="4">
      <formula>OR($D315&lt;&gt;0,$G315&lt;&gt;0,$J315&lt;&gt;0,$M315&lt;&gt;0)</formula>
    </cfRule>
  </conditionalFormatting>
  <conditionalFormatting sqref="M23">
    <cfRule type="expression" dxfId="108" priority="625">
      <formula>OR($D23&lt;&gt;0,$G23&lt;&gt;0,$J23&lt;&gt;0,$M23&lt;&gt;0)</formula>
    </cfRule>
  </conditionalFormatting>
  <conditionalFormatting sqref="M25">
    <cfRule type="expression" dxfId="107" priority="633">
      <formula>OR($D25&lt;&gt;0,$G25&lt;&gt;0,$J25&lt;&gt;0,$M25&lt;&gt;0)</formula>
    </cfRule>
  </conditionalFormatting>
  <conditionalFormatting sqref="M27">
    <cfRule type="expression" dxfId="106" priority="629">
      <formula>OR($D27&lt;&gt;0,$G27&lt;&gt;0,$J27&lt;&gt;0,$M27&lt;&gt;0)</formula>
    </cfRule>
  </conditionalFormatting>
  <conditionalFormatting sqref="M29">
    <cfRule type="expression" dxfId="105" priority="621">
      <formula>OR($D29&lt;&gt;0,$G29&lt;&gt;0,$J29&lt;&gt;0,$M29&lt;&gt;0)</formula>
    </cfRule>
  </conditionalFormatting>
  <conditionalFormatting sqref="M31">
    <cfRule type="expression" dxfId="104" priority="616">
      <formula>OR($D31&lt;&gt;0,$G31&lt;&gt;0,$J31&lt;&gt;0,$M31&lt;&gt;0)</formula>
    </cfRule>
  </conditionalFormatting>
  <conditionalFormatting sqref="M39">
    <cfRule type="expression" dxfId="103" priority="599">
      <formula>OR($D39&lt;&gt;0,$G39&lt;&gt;0,$J39&lt;&gt;0,$M39&lt;&gt;0)</formula>
    </cfRule>
  </conditionalFormatting>
  <conditionalFormatting sqref="M41">
    <cfRule type="expression" dxfId="102" priority="595">
      <formula>OR($D41&lt;&gt;0,$G41&lt;&gt;0,$J41&lt;&gt;0,$M41&lt;&gt;0)</formula>
    </cfRule>
  </conditionalFormatting>
  <conditionalFormatting sqref="M43">
    <cfRule type="expression" dxfId="101" priority="591">
      <formula>OR($D43&lt;&gt;0,$G43&lt;&gt;0,$J43&lt;&gt;0,$M43&lt;&gt;0)</formula>
    </cfRule>
  </conditionalFormatting>
  <conditionalFormatting sqref="M45">
    <cfRule type="expression" dxfId="100" priority="587">
      <formula>OR($D45&lt;&gt;0,$G45&lt;&gt;0,$J45&lt;&gt;0,$M45&lt;&gt;0)</formula>
    </cfRule>
  </conditionalFormatting>
  <conditionalFormatting sqref="M47">
    <cfRule type="expression" dxfId="99" priority="583">
      <formula>OR($D47&lt;&gt;0,$G47&lt;&gt;0,$J47&lt;&gt;0,$M47&lt;&gt;0)</formula>
    </cfRule>
  </conditionalFormatting>
  <conditionalFormatting sqref="M54">
    <cfRule type="expression" dxfId="98" priority="577">
      <formula>OR($D54&lt;&gt;0,$G54&lt;&gt;0,$J54&lt;&gt;0,$M54&lt;&gt;0)</formula>
    </cfRule>
  </conditionalFormatting>
  <conditionalFormatting sqref="M56">
    <cfRule type="expression" dxfId="97" priority="573">
      <formula>OR($D56&lt;&gt;0,$G56&lt;&gt;0,$J56&lt;&gt;0,$M56&lt;&gt;0)</formula>
    </cfRule>
  </conditionalFormatting>
  <conditionalFormatting sqref="M58">
    <cfRule type="expression" dxfId="96" priority="569">
      <formula>OR($D58&lt;&gt;0,$G58&lt;&gt;0,$J58&lt;&gt;0,$M58&lt;&gt;0)</formula>
    </cfRule>
  </conditionalFormatting>
  <conditionalFormatting sqref="M60">
    <cfRule type="expression" dxfId="95" priority="565">
      <formula>OR($D60&lt;&gt;0,$G60&lt;&gt;0,$J60&lt;&gt;0,$M60&lt;&gt;0)</formula>
    </cfRule>
  </conditionalFormatting>
  <conditionalFormatting sqref="M62">
    <cfRule type="expression" dxfId="94" priority="561">
      <formula>OR($D62&lt;&gt;0,$G62&lt;&gt;0,$J62&lt;&gt;0,$M62&lt;&gt;0)</formula>
    </cfRule>
  </conditionalFormatting>
  <conditionalFormatting sqref="M73">
    <cfRule type="expression" dxfId="93" priority="555">
      <formula>OR($D73&lt;&gt;0,$G73&lt;&gt;0,$J73&lt;&gt;0,$M73&lt;&gt;0)</formula>
    </cfRule>
  </conditionalFormatting>
  <conditionalFormatting sqref="M75">
    <cfRule type="expression" dxfId="92" priority="478">
      <formula>OR($D75&lt;&gt;0,$G75&lt;&gt;0,$J75&lt;&gt;0,$M75&lt;&gt;0)</formula>
    </cfRule>
  </conditionalFormatting>
  <conditionalFormatting sqref="M77">
    <cfRule type="expression" dxfId="91" priority="547">
      <formula>OR($D77&lt;&gt;0,$G77&lt;&gt;0,$J77&lt;&gt;0,$M77&lt;&gt;0)</formula>
    </cfRule>
  </conditionalFormatting>
  <conditionalFormatting sqref="M79">
    <cfRule type="expression" dxfId="90" priority="543">
      <formula>OR($D79&lt;&gt;0,$G79&lt;&gt;0,$J79&lt;&gt;0,$M79&lt;&gt;0)</formula>
    </cfRule>
  </conditionalFormatting>
  <conditionalFormatting sqref="M81">
    <cfRule type="expression" dxfId="89" priority="539">
      <formula>OR($D81&lt;&gt;0,$G81&lt;&gt;0,$J81&lt;&gt;0,$M81&lt;&gt;0)</formula>
    </cfRule>
  </conditionalFormatting>
  <conditionalFormatting sqref="M83">
    <cfRule type="expression" dxfId="88" priority="535">
      <formula>OR($D83&lt;&gt;0,$G83&lt;&gt;0,$J83&lt;&gt;0,$M83&lt;&gt;0)</formula>
    </cfRule>
  </conditionalFormatting>
  <conditionalFormatting sqref="M85">
    <cfRule type="expression" dxfId="87" priority="531">
      <formula>OR($D85&lt;&gt;0,$G85&lt;&gt;0,$J85&lt;&gt;0,$M85&lt;&gt;0)</formula>
    </cfRule>
  </conditionalFormatting>
  <conditionalFormatting sqref="M92">
    <cfRule type="expression" dxfId="86" priority="526">
      <formula>OR($D92&lt;&gt;0,$G92&lt;&gt;0,$J92&lt;&gt;0,$M92&lt;&gt;0)</formula>
    </cfRule>
  </conditionalFormatting>
  <conditionalFormatting sqref="M94">
    <cfRule type="expression" dxfId="85" priority="522">
      <formula>OR($D94&lt;&gt;0,$G94&lt;&gt;0,$J94&lt;&gt;0,$M94&lt;&gt;0)</formula>
    </cfRule>
  </conditionalFormatting>
  <conditionalFormatting sqref="M96">
    <cfRule type="expression" dxfId="84" priority="518">
      <formula>OR($D96&lt;&gt;0,$G96&lt;&gt;0,$J96&lt;&gt;0,$M96&lt;&gt;0)</formula>
    </cfRule>
  </conditionalFormatting>
  <conditionalFormatting sqref="M98">
    <cfRule type="expression" dxfId="83" priority="514">
      <formula>OR($D98&lt;&gt;0,$G98&lt;&gt;0,$J98&lt;&gt;0,$M98&lt;&gt;0)</formula>
    </cfRule>
  </conditionalFormatting>
  <conditionalFormatting sqref="M111">
    <cfRule type="expression" dxfId="82" priority="506">
      <formula>OR($D111&lt;&gt;0,$G111&lt;&gt;0,$J111&lt;&gt;0,$M111&lt;&gt;0)</formula>
    </cfRule>
  </conditionalFormatting>
  <conditionalFormatting sqref="M113">
    <cfRule type="expression" dxfId="81" priority="502">
      <formula>OR($D113&lt;&gt;0,$G113&lt;&gt;0,$J113&lt;&gt;0,$M113&lt;&gt;0)</formula>
    </cfRule>
  </conditionalFormatting>
  <conditionalFormatting sqref="M115">
    <cfRule type="expression" dxfId="80" priority="498">
      <formula>OR($D115&lt;&gt;0,$G115&lt;&gt;0,$J115&lt;&gt;0,$M115&lt;&gt;0)</formula>
    </cfRule>
  </conditionalFormatting>
  <conditionalFormatting sqref="M117">
    <cfRule type="expression" dxfId="79" priority="494">
      <formula>OR($D117&lt;&gt;0,$G117&lt;&gt;0,$J117&lt;&gt;0,$M117&lt;&gt;0)</formula>
    </cfRule>
  </conditionalFormatting>
  <conditionalFormatting sqref="M119">
    <cfRule type="expression" dxfId="78" priority="490">
      <formula>OR($D119&lt;&gt;0,$G119&lt;&gt;0,$J119&lt;&gt;0,$M119&lt;&gt;0)</formula>
    </cfRule>
  </conditionalFormatting>
  <conditionalFormatting sqref="M121">
    <cfRule type="expression" dxfId="77" priority="486">
      <formula>OR($D121&lt;&gt;0,$G121&lt;&gt;0,$J121&lt;&gt;0,$M121&lt;&gt;0)</formula>
    </cfRule>
  </conditionalFormatting>
  <conditionalFormatting sqref="M123">
    <cfRule type="expression" dxfId="76" priority="482">
      <formula>OR($D123&lt;&gt;0,$G123&lt;&gt;0,$J123&lt;&gt;0,$M123&lt;&gt;0)</formula>
    </cfRule>
  </conditionalFormatting>
  <conditionalFormatting sqref="M130">
    <cfRule type="expression" dxfId="75" priority="472">
      <formula>$M130&lt;&gt;0</formula>
    </cfRule>
  </conditionalFormatting>
  <conditionalFormatting sqref="M132">
    <cfRule type="expression" dxfId="74" priority="459">
      <formula>$M132&lt;&gt;0</formula>
    </cfRule>
  </conditionalFormatting>
  <conditionalFormatting sqref="M134">
    <cfRule type="expression" dxfId="73" priority="447">
      <formula>$M134&lt;&gt;0</formula>
    </cfRule>
  </conditionalFormatting>
  <conditionalFormatting sqref="M136">
    <cfRule type="expression" dxfId="72" priority="441">
      <formula>$M136&lt;&gt;0</formula>
    </cfRule>
  </conditionalFormatting>
  <conditionalFormatting sqref="M138">
    <cfRule type="expression" dxfId="71" priority="435">
      <formula>$M138&lt;&gt;0</formula>
    </cfRule>
  </conditionalFormatting>
  <conditionalFormatting sqref="M140">
    <cfRule type="expression" dxfId="70" priority="429">
      <formula>$M140&lt;&gt;0</formula>
    </cfRule>
  </conditionalFormatting>
  <conditionalFormatting sqref="M142">
    <cfRule type="expression" dxfId="69" priority="423">
      <formula>$M142&lt;&gt;0</formula>
    </cfRule>
  </conditionalFormatting>
  <conditionalFormatting sqref="M144">
    <cfRule type="expression" dxfId="68" priority="417">
      <formula>$M144&lt;&gt;0</formula>
    </cfRule>
  </conditionalFormatting>
  <conditionalFormatting sqref="M146">
    <cfRule type="expression" dxfId="67" priority="411">
      <formula>$M146&lt;&gt;0</formula>
    </cfRule>
  </conditionalFormatting>
  <conditionalFormatting sqref="M148">
    <cfRule type="expression" dxfId="66" priority="405">
      <formula>$M148&lt;&gt;0</formula>
    </cfRule>
  </conditionalFormatting>
  <conditionalFormatting sqref="M150">
    <cfRule type="expression" dxfId="65" priority="399">
      <formula>$M150&lt;&gt;0</formula>
    </cfRule>
  </conditionalFormatting>
  <conditionalFormatting sqref="M152">
    <cfRule type="expression" dxfId="64" priority="393">
      <formula>$M152&lt;&gt;0</formula>
    </cfRule>
  </conditionalFormatting>
  <conditionalFormatting sqref="M154">
    <cfRule type="expression" dxfId="63" priority="387">
      <formula>$M154&lt;&gt;0</formula>
    </cfRule>
  </conditionalFormatting>
  <conditionalFormatting sqref="M156">
    <cfRule type="expression" dxfId="62" priority="381">
      <formula>$M156&lt;&gt;0</formula>
    </cfRule>
  </conditionalFormatting>
  <conditionalFormatting sqref="M158">
    <cfRule type="expression" dxfId="61" priority="375">
      <formula>$M158&lt;&gt;0</formula>
    </cfRule>
  </conditionalFormatting>
  <conditionalFormatting sqref="M160">
    <cfRule type="expression" dxfId="60" priority="369">
      <formula>$M160&lt;&gt;0</formula>
    </cfRule>
  </conditionalFormatting>
  <conditionalFormatting sqref="M162">
    <cfRule type="expression" dxfId="59" priority="363">
      <formula>$M162&lt;&gt;0</formula>
    </cfRule>
  </conditionalFormatting>
  <conditionalFormatting sqref="M164">
    <cfRule type="expression" dxfId="58" priority="357">
      <formula>$M164&lt;&gt;0</formula>
    </cfRule>
  </conditionalFormatting>
  <conditionalFormatting sqref="M171">
    <cfRule type="expression" dxfId="57" priority="350">
      <formula>$M171&lt;&gt;0</formula>
    </cfRule>
  </conditionalFormatting>
  <conditionalFormatting sqref="M173">
    <cfRule type="expression" dxfId="56" priority="332">
      <formula>$M173&lt;&gt;0</formula>
    </cfRule>
  </conditionalFormatting>
  <conditionalFormatting sqref="M175">
    <cfRule type="expression" dxfId="55" priority="326">
      <formula>$M175&lt;&gt;0</formula>
    </cfRule>
  </conditionalFormatting>
  <conditionalFormatting sqref="M177">
    <cfRule type="expression" dxfId="54" priority="320">
      <formula>$M177&lt;&gt;0</formula>
    </cfRule>
  </conditionalFormatting>
  <conditionalFormatting sqref="M179">
    <cfRule type="expression" dxfId="53" priority="314">
      <formula>$M179&lt;&gt;0</formula>
    </cfRule>
  </conditionalFormatting>
  <conditionalFormatting sqref="M181">
    <cfRule type="expression" dxfId="52" priority="308">
      <formula>$M181&lt;&gt;0</formula>
    </cfRule>
  </conditionalFormatting>
  <conditionalFormatting sqref="M183">
    <cfRule type="expression" dxfId="51" priority="302">
      <formula>$M183&lt;&gt;0</formula>
    </cfRule>
  </conditionalFormatting>
  <conditionalFormatting sqref="M185">
    <cfRule type="expression" dxfId="50" priority="296">
      <formula>$M185&lt;&gt;0</formula>
    </cfRule>
  </conditionalFormatting>
  <conditionalFormatting sqref="M187">
    <cfRule type="expression" dxfId="49" priority="290">
      <formula>$M187&lt;&gt;0</formula>
    </cfRule>
  </conditionalFormatting>
  <conditionalFormatting sqref="M189">
    <cfRule type="expression" dxfId="48" priority="284">
      <formula>$M189&lt;&gt;0</formula>
    </cfRule>
  </conditionalFormatting>
  <conditionalFormatting sqref="M191">
    <cfRule type="expression" dxfId="47" priority="278">
      <formula>$M191&lt;&gt;0</formula>
    </cfRule>
  </conditionalFormatting>
  <conditionalFormatting sqref="M193">
    <cfRule type="expression" dxfId="46" priority="272">
      <formula>$M193&lt;&gt;0</formula>
    </cfRule>
  </conditionalFormatting>
  <conditionalFormatting sqref="M195">
    <cfRule type="expression" dxfId="45" priority="266">
      <formula>$M195&lt;&gt;0</formula>
    </cfRule>
  </conditionalFormatting>
  <conditionalFormatting sqref="M197">
    <cfRule type="expression" dxfId="44" priority="260">
      <formula>$M197&lt;&gt;0</formula>
    </cfRule>
  </conditionalFormatting>
  <conditionalFormatting sqref="M204">
    <cfRule type="expression" dxfId="43" priority="253">
      <formula>$M204&lt;&gt;0</formula>
    </cfRule>
  </conditionalFormatting>
  <conditionalFormatting sqref="M206">
    <cfRule type="expression" dxfId="42" priority="241">
      <formula>$M206&lt;&gt;0</formula>
    </cfRule>
  </conditionalFormatting>
  <conditionalFormatting sqref="M208">
    <cfRule type="expression" dxfId="41" priority="235">
      <formula>$M208&lt;&gt;0</formula>
    </cfRule>
  </conditionalFormatting>
  <conditionalFormatting sqref="M210">
    <cfRule type="expression" dxfId="40" priority="229">
      <formula>$M210&lt;&gt;0</formula>
    </cfRule>
  </conditionalFormatting>
  <conditionalFormatting sqref="M212">
    <cfRule type="expression" dxfId="39" priority="223">
      <formula>$M212&lt;&gt;0</formula>
    </cfRule>
  </conditionalFormatting>
  <conditionalFormatting sqref="M214">
    <cfRule type="expression" dxfId="38" priority="217">
      <formula>$M214&lt;&gt;0</formula>
    </cfRule>
  </conditionalFormatting>
  <conditionalFormatting sqref="M216">
    <cfRule type="expression" dxfId="37" priority="211">
      <formula>$M216&lt;&gt;0</formula>
    </cfRule>
  </conditionalFormatting>
  <conditionalFormatting sqref="M223">
    <cfRule type="expression" dxfId="36" priority="204">
      <formula>$M223&lt;&gt;0</formula>
    </cfRule>
  </conditionalFormatting>
  <conditionalFormatting sqref="M225">
    <cfRule type="expression" dxfId="35" priority="198">
      <formula>$M225&lt;&gt;0</formula>
    </cfRule>
  </conditionalFormatting>
  <conditionalFormatting sqref="M227">
    <cfRule type="expression" dxfId="34" priority="192">
      <formula>$M227&lt;&gt;0</formula>
    </cfRule>
  </conditionalFormatting>
  <conditionalFormatting sqref="M229">
    <cfRule type="expression" dxfId="33" priority="186">
      <formula>$M229&lt;&gt;0</formula>
    </cfRule>
  </conditionalFormatting>
  <conditionalFormatting sqref="M231">
    <cfRule type="expression" dxfId="32" priority="180">
      <formula>$M231&lt;&gt;0</formula>
    </cfRule>
  </conditionalFormatting>
  <conditionalFormatting sqref="M233">
    <cfRule type="expression" dxfId="31" priority="174">
      <formula>$M233&lt;&gt;0</formula>
    </cfRule>
  </conditionalFormatting>
  <conditionalFormatting sqref="M235">
    <cfRule type="expression" dxfId="30" priority="168">
      <formula>$M235&lt;&gt;0</formula>
    </cfRule>
  </conditionalFormatting>
  <conditionalFormatting sqref="M237">
    <cfRule type="expression" dxfId="29" priority="162">
      <formula>$M237&lt;&gt;0</formula>
    </cfRule>
  </conditionalFormatting>
  <conditionalFormatting sqref="M244">
    <cfRule type="expression" dxfId="28" priority="118">
      <formula>OR($D244&lt;&gt;0,$G244&lt;&gt;0,$J244&lt;&gt;0,$M244&lt;&gt;0)</formula>
    </cfRule>
  </conditionalFormatting>
  <conditionalFormatting sqref="M246">
    <cfRule type="expression" dxfId="27" priority="114">
      <formula>OR($D246&lt;&gt;0,$G246&lt;&gt;0,$J246&lt;&gt;0,$M246&lt;&gt;0)</formula>
    </cfRule>
  </conditionalFormatting>
  <conditionalFormatting sqref="M248">
    <cfRule type="expression" dxfId="26" priority="110">
      <formula>OR($D248&lt;&gt;0,$G248&lt;&gt;0,$J248&lt;&gt;0,$M248&lt;&gt;0)</formula>
    </cfRule>
  </conditionalFormatting>
  <conditionalFormatting sqref="M250">
    <cfRule type="expression" dxfId="25" priority="106">
      <formula>OR($D250&lt;&gt;0,$G250&lt;&gt;0,$J250&lt;&gt;0,$M250&lt;&gt;0)</formula>
    </cfRule>
  </conditionalFormatting>
  <conditionalFormatting sqref="M252">
    <cfRule type="expression" dxfId="24" priority="102">
      <formula>OR($D252&lt;&gt;0,$G252&lt;&gt;0,$J252&lt;&gt;0,$M252&lt;&gt;0)</formula>
    </cfRule>
  </conditionalFormatting>
  <conditionalFormatting sqref="M254">
    <cfRule type="expression" dxfId="23" priority="98">
      <formula>OR($D254&lt;&gt;0,$G254&lt;&gt;0,$J254&lt;&gt;0,$M254&lt;&gt;0)</formula>
    </cfRule>
  </conditionalFormatting>
  <conditionalFormatting sqref="M261">
    <cfRule type="expression" dxfId="22" priority="93">
      <formula>OR($D261&lt;&gt;0,$G261&lt;&gt;0,$J261&lt;&gt;0,$M261&lt;&gt;0)</formula>
    </cfRule>
  </conditionalFormatting>
  <conditionalFormatting sqref="M263">
    <cfRule type="expression" dxfId="21" priority="89">
      <formula>OR($D263&lt;&gt;0,$G263&lt;&gt;0,$J263&lt;&gt;0,$M263&lt;&gt;0)</formula>
    </cfRule>
  </conditionalFormatting>
  <conditionalFormatting sqref="M265">
    <cfRule type="expression" dxfId="20" priority="85">
      <formula>OR($D265&lt;&gt;0,$G265&lt;&gt;0,$J265&lt;&gt;0,$M265&lt;&gt;0)</formula>
    </cfRule>
  </conditionalFormatting>
  <conditionalFormatting sqref="M267">
    <cfRule type="expression" dxfId="19" priority="81">
      <formula>OR($D267&lt;&gt;0,$G267&lt;&gt;0,$J267&lt;&gt;0,$M267&lt;&gt;0)</formula>
    </cfRule>
  </conditionalFormatting>
  <conditionalFormatting sqref="M269">
    <cfRule type="expression" dxfId="18" priority="77">
      <formula>OR($D269&lt;&gt;0,$G269&lt;&gt;0,$J269&lt;&gt;0,$M269&lt;&gt;0)</formula>
    </cfRule>
  </conditionalFormatting>
  <conditionalFormatting sqref="M276">
    <cfRule type="expression" dxfId="17" priority="67">
      <formula>OR($D276&lt;&gt;0,$G276&lt;&gt;0,$J276&lt;&gt;0,$M276&lt;&gt;0)</formula>
    </cfRule>
  </conditionalFormatting>
  <conditionalFormatting sqref="M278">
    <cfRule type="expression" dxfId="16" priority="63">
      <formula>OR($D278&lt;&gt;0,$G278&lt;&gt;0,$J278&lt;&gt;0,$M278&lt;&gt;0)</formula>
    </cfRule>
  </conditionalFormatting>
  <conditionalFormatting sqref="M280">
    <cfRule type="expression" dxfId="15" priority="59">
      <formula>OR($D280&lt;&gt;0,$G280&lt;&gt;0,$J280&lt;&gt;0,$M280&lt;&gt;0)</formula>
    </cfRule>
  </conditionalFormatting>
  <conditionalFormatting sqref="M282">
    <cfRule type="expression" dxfId="14" priority="55">
      <formula>OR($D282&lt;&gt;0,$G282&lt;&gt;0,$J282&lt;&gt;0,$M282&lt;&gt;0)</formula>
    </cfRule>
  </conditionalFormatting>
  <conditionalFormatting sqref="M288">
    <cfRule type="expression" dxfId="13" priority="49">
      <formula>OR($D288&lt;&gt;0,$G288&lt;&gt;0,$J288&lt;&gt;0,$M288&lt;&gt;0)</formula>
    </cfRule>
  </conditionalFormatting>
  <conditionalFormatting sqref="M290">
    <cfRule type="expression" dxfId="12" priority="45">
      <formula>OR($D290&lt;&gt;0,$G290&lt;&gt;0,$J290&lt;&gt;0,$M290&lt;&gt;0)</formula>
    </cfRule>
  </conditionalFormatting>
  <conditionalFormatting sqref="M292">
    <cfRule type="expression" dxfId="11" priority="41">
      <formula>OR($D292&lt;&gt;0,$G292&lt;&gt;0,$J292&lt;&gt;0,$M292&lt;&gt;0)</formula>
    </cfRule>
  </conditionalFormatting>
  <conditionalFormatting sqref="M294">
    <cfRule type="expression" dxfId="10" priority="37">
      <formula>OR($D294&lt;&gt;0,$G294&lt;&gt;0,$J294&lt;&gt;0,$M294&lt;&gt;0)</formula>
    </cfRule>
  </conditionalFormatting>
  <conditionalFormatting sqref="M301">
    <cfRule type="expression" dxfId="9" priority="31">
      <formula>OR($D301&lt;&gt;0,$G301&lt;&gt;0,$J301&lt;&gt;0,$M301&lt;&gt;0)</formula>
    </cfRule>
  </conditionalFormatting>
  <conditionalFormatting sqref="M303">
    <cfRule type="expression" dxfId="8" priority="27">
      <formula>OR($D303&lt;&gt;0,$G303&lt;&gt;0,$J303&lt;&gt;0,$M303&lt;&gt;0)</formula>
    </cfRule>
  </conditionalFormatting>
  <conditionalFormatting sqref="M305">
    <cfRule type="expression" dxfId="7" priority="23">
      <formula>OR($D305&lt;&gt;0,$G305&lt;&gt;0,$J305&lt;&gt;0,$M305&lt;&gt;0)</formula>
    </cfRule>
  </conditionalFormatting>
  <conditionalFormatting sqref="M307">
    <cfRule type="expression" dxfId="6" priority="19">
      <formula>OR($D307&lt;&gt;0,$G307&lt;&gt;0,$J307&lt;&gt;0,$M307&lt;&gt;0)</formula>
    </cfRule>
  </conditionalFormatting>
  <conditionalFormatting sqref="M309">
    <cfRule type="expression" dxfId="5" priority="15">
      <formula>OR($D309&lt;&gt;0,$G309&lt;&gt;0,$J309&lt;&gt;0,$M309&lt;&gt;0)</formula>
    </cfRule>
  </conditionalFormatting>
  <conditionalFormatting sqref="M311">
    <cfRule type="expression" dxfId="4" priority="11">
      <formula>OR($D311&lt;&gt;0,$G311&lt;&gt;0,$J311&lt;&gt;0,$M311&lt;&gt;0)</formula>
    </cfRule>
  </conditionalFormatting>
  <conditionalFormatting sqref="M313">
    <cfRule type="expression" dxfId="3" priority="7">
      <formula>OR($D313&lt;&gt;0,$G313&lt;&gt;0,$J313&lt;&gt;0,$M313&lt;&gt;0)</formula>
    </cfRule>
  </conditionalFormatting>
  <conditionalFormatting sqref="M315">
    <cfRule type="expression" dxfId="2" priority="3">
      <formula>OR($D315&lt;&gt;0,$G315&lt;&gt;0,$J315&lt;&gt;0,$M315&lt;&gt;0)</formula>
    </cfRule>
  </conditionalFormatting>
  <conditionalFormatting sqref="Q7:Z323">
    <cfRule type="duplicateValues" dxfId="1" priority="692"/>
  </conditionalFormatting>
  <conditionalFormatting sqref="AC27">
    <cfRule type="expression" dxfId="0" priority="645">
      <formula>OR($D25&lt;&gt;"0",$G25&lt;&gt;"0",$J25&lt;&gt;"0",$M25&lt;&gt;"0")</formula>
    </cfRule>
  </conditionalFormatting>
  <pageMargins left="0.7" right="0.7" top="0.75" bottom="0.75" header="0.3" footer="0.3"/>
  <pageSetup paperSize="9" scale="78" fitToHeight="0" orientation="portrait" r:id="rId1"/>
  <headerFooter>
    <oddFooter>&amp;C&amp;"Aptos Narrow,Regular"&amp;K000000&amp;P/&amp;N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Bieu ks</vt:lpstr>
      <vt:lpstr>'Bieu ks'!Print_Area</vt:lpstr>
      <vt:lpstr>survey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Tang</dc:creator>
  <cp:lastModifiedBy>Bình Phạm</cp:lastModifiedBy>
  <cp:lastPrinted>2025-04-18T11:36:13Z</cp:lastPrinted>
  <dcterms:created xsi:type="dcterms:W3CDTF">2025-04-03T11:08:36Z</dcterms:created>
  <dcterms:modified xsi:type="dcterms:W3CDTF">2025-05-13T10:40:22Z</dcterms:modified>
</cp:coreProperties>
</file>